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evngenco1vn-my.sharepoint.com/personal/anhtq_daininh_evngenco1_com_vn/Documents/03. HS Tuyen truyen - QHCD (22-8)/02 Van ban cua EVN, TCT, Bao dai/Nam 2023/1476_EVN-TT (cv 560)/"/>
    </mc:Choice>
  </mc:AlternateContent>
  <xr:revisionPtr revIDLastSave="256" documentId="13_ncr:1_{60E20CF1-1D7B-492F-A1F3-7E02ECA7B2B2}" xr6:coauthVersionLast="47" xr6:coauthVersionMax="47" xr10:uidLastSave="{0DE4F405-3756-4F83-94C1-91CF25E9D065}"/>
  <bookViews>
    <workbookView xWindow="-108" yWindow="-108" windowWidth="23256" windowHeight="12456" activeTab="4" xr2:uid="{00000000-000D-0000-FFFF-FFFF00000000}"/>
  </bookViews>
  <sheets>
    <sheet name="EVN" sheetId="2" r:id="rId1"/>
    <sheet name="HTPT " sheetId="6" r:id="rId2"/>
    <sheet name="HTPT_A0" sheetId="12" r:id="rId3"/>
    <sheet name="HTPT_EPTC" sheetId="11" r:id="rId4"/>
    <sheet name="GENCO" sheetId="7" r:id="rId5"/>
    <sheet name="PC" sheetId="8" r:id="rId6"/>
    <sheet name="NPT " sheetId="9" r:id="rId7"/>
  </sheets>
  <definedNames>
    <definedName name="_xlnm.Print_Area" localSheetId="0">EVN!$A$1:$F$102</definedName>
    <definedName name="_xlnm.Print_Titles" localSheetId="0">EVN!$4:$4</definedName>
    <definedName name="_xlnm.Print_Titles" localSheetId="4">GENCO!$4:$4</definedName>
    <definedName name="_xlnm.Print_Titles" localSheetId="1">'HTPT '!$4:$4</definedName>
    <definedName name="_xlnm.Print_Titles" localSheetId="2">HTPT_A0!$4:$4</definedName>
    <definedName name="_xlnm.Print_Titles" localSheetId="3">HTPT_EPTC!$4:$4</definedName>
    <definedName name="_xlnm.Print_Titles" localSheetId="6">'NPT '!$4:$4</definedName>
    <definedName name="_xlnm.Print_Titles" localSheetId="5">PC!$4:$4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 i="11" l="1"/>
  <c r="A29" i="11"/>
  <c r="A30" i="11" s="1"/>
  <c r="A31" i="11" s="1"/>
  <c r="A6" i="11"/>
  <c r="A7" i="11" s="1"/>
  <c r="A8" i="11" s="1"/>
  <c r="A9" i="11" s="1"/>
  <c r="A10" i="11" s="1"/>
  <c r="A11" i="11" s="1"/>
  <c r="A12" i="11" s="1"/>
  <c r="A13" i="11" s="1"/>
  <c r="A14" i="11" s="1"/>
  <c r="A15" i="11" s="1"/>
  <c r="A16" i="11" s="1"/>
  <c r="A17" i="11" s="1"/>
  <c r="A18" i="11" s="1"/>
  <c r="A6" i="12"/>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alcChain>
</file>

<file path=xl/sharedStrings.xml><?xml version="1.0" encoding="utf-8"?>
<sst xmlns="http://schemas.openxmlformats.org/spreadsheetml/2006/main" count="1532" uniqueCount="549">
  <si>
    <t>Giải pháp</t>
  </si>
  <si>
    <t>2.1</t>
  </si>
  <si>
    <t>Thực hành tiết kiệm, chống lãng phí trong SXKD</t>
  </si>
  <si>
    <t>1.1</t>
  </si>
  <si>
    <t>Giảm tổn thất điện năng</t>
  </si>
  <si>
    <t>hàng năm</t>
  </si>
  <si>
    <t>Đạt chỉ tiêu suất sự cố hàng năm</t>
  </si>
  <si>
    <t>Thanh xử lý  VTTB tồn đọng kém mất phẩm chất</t>
  </si>
  <si>
    <t>Cắt giảm việc tổ chức lễ động thổ, lễ khởi công, khánh thành các công trình XDCB, trừ các công trình được Thủ tướng Chính phủ cho phép.</t>
  </si>
  <si>
    <t xml:space="preserve">100% dự án </t>
  </si>
  <si>
    <t>1.2</t>
  </si>
  <si>
    <t>1.3</t>
  </si>
  <si>
    <t>1.4</t>
  </si>
  <si>
    <t>1.5</t>
  </si>
  <si>
    <t>1.6</t>
  </si>
  <si>
    <t>1.7</t>
  </si>
  <si>
    <t>1.8</t>
  </si>
  <si>
    <t>1.9</t>
  </si>
  <si>
    <t>1.10</t>
  </si>
  <si>
    <t>2.2</t>
  </si>
  <si>
    <t>2.5</t>
  </si>
  <si>
    <t>2.6</t>
  </si>
  <si>
    <t>2.7</t>
  </si>
  <si>
    <t>2.8</t>
  </si>
  <si>
    <t>2.9</t>
  </si>
  <si>
    <t>2.10</t>
  </si>
  <si>
    <t>Thực hiện thực hành tiết kiệm, chống lãng phí trong đầu tư xây dựng</t>
  </si>
  <si>
    <t xml:space="preserve">Trong quản lý, sử dụng lao động và thời gian lao động </t>
  </si>
  <si>
    <t>Thu hồi 100% nhà ở sử dụng không đúng mục đích, không đúng đối tượng, đối tượng hết thời gian sử dụng nhà công vụ theo quy định của EVN;</t>
  </si>
  <si>
    <t xml:space="preserve">Tăng độ tin cậy cung cấp điện </t>
  </si>
  <si>
    <t>MAIFI</t>
  </si>
  <si>
    <t>SAIDI</t>
  </si>
  <si>
    <t>SAIFI</t>
  </si>
  <si>
    <t>Tỷ lệ thu tiền điện (không để nợ đọng, khó đòi)</t>
  </si>
  <si>
    <t>II. KHỐI PHÁT ĐIỆN</t>
  </si>
  <si>
    <t xml:space="preserve">IV. KHỐI TRUYỀN TẢI ĐIỆN </t>
  </si>
  <si>
    <t>sản lượng điện thương phẩm /CBCNV</t>
  </si>
  <si>
    <t>Số khách hàng/lao động</t>
  </si>
  <si>
    <t>Điện truyền tải/lao động (tr.kWh/người)</t>
  </si>
  <si>
    <t>Số lượng lao động/km ĐD</t>
  </si>
  <si>
    <t>Số lượng lao động/MVA TBA</t>
  </si>
  <si>
    <t>Giảm tỷ lệ điện tự dùng</t>
  </si>
  <si>
    <t>Hệ số khả dụng</t>
  </si>
  <si>
    <t>Suất tiêu hao nhiên liệu</t>
  </si>
  <si>
    <t>Tỷ lệ dừng máy do sự cố</t>
  </si>
  <si>
    <t>Tỷ lệ dừng máy bảo dưỡng</t>
  </si>
  <si>
    <t>Số lao động/đơn vị công suất lắp đặt</t>
  </si>
  <si>
    <t xml:space="preserve">đạt và vượt KH năm </t>
  </si>
  <si>
    <t>1.11</t>
  </si>
  <si>
    <t>1.12</t>
  </si>
  <si>
    <t>1.13</t>
  </si>
  <si>
    <t>Lợi nhuận SXKD</t>
  </si>
  <si>
    <t>Đạt và vượt KH năm</t>
  </si>
  <si>
    <t>Quản trị hàng tồn kho</t>
  </si>
  <si>
    <t xml:space="preserve">Theo định mức năm được phê duyệt </t>
  </si>
  <si>
    <t>Thực hiện đấu thầu qua mạng</t>
  </si>
  <si>
    <t>Chi phí phân phối/kWh điện TP</t>
  </si>
  <si>
    <t>không cao hơn chỉ tiêu năm</t>
  </si>
  <si>
    <t>Thực hiện TT ĐKX và trạm không người trực</t>
  </si>
  <si>
    <t xml:space="preserve">Thực hiện thoái vốn </t>
  </si>
  <si>
    <t xml:space="preserve">Theo KH Tập đoàn phê duyệt </t>
  </si>
  <si>
    <t xml:space="preserve">Thực hiện hàng năm </t>
  </si>
  <si>
    <t xml:space="preserve">Thực hiện không cao hơn KH năm </t>
  </si>
  <si>
    <t>2.3</t>
  </si>
  <si>
    <t>2.4</t>
  </si>
  <si>
    <t>3.1</t>
  </si>
  <si>
    <t>3.2</t>
  </si>
  <si>
    <t xml:space="preserve">Lợi nhuận SXKD </t>
  </si>
  <si>
    <t xml:space="preserve">Đạt và vượt KH năm </t>
  </si>
  <si>
    <t>Chi phí truyền tải/kWh điện truyền tải</t>
  </si>
  <si>
    <t>2.11</t>
  </si>
  <si>
    <t>Thực hiện sắp xếp, đổi mới mô hình và cơ chế quản lý  theo Đề án được phê duyệt</t>
  </si>
  <si>
    <t>Thực hiện Đào tạo, bồi dưỡng đội ngũ cán bộ quản lý</t>
  </si>
  <si>
    <t xml:space="preserve">Theo KH năm </t>
  </si>
  <si>
    <t xml:space="preserve"> Rà soát Qui hoạch đã duyệt để xem xét kiến nghị cấp có thẩm quyền bổ sung dự án hoặc dừng đầu tư hoặc dãn tiến độ đầu tư dự án để đảm bảo đầu tư có hiệu quả;</t>
  </si>
  <si>
    <t>Tăng cường đấu thầu rộng rãi, công khai, hạn chế tối đa việc chỉ định thầu các dự án đầu tư; Tiết kiệm chi phí QLDA, mua sắm VTTB</t>
  </si>
  <si>
    <t>Tối ưu hóa sử dụng dòng tiền và lãi suất vay để giảm chi phí lãi vay trong ĐTXD</t>
  </si>
  <si>
    <t>Đơn vị chủ trì</t>
  </si>
  <si>
    <t>Hàng năm</t>
  </si>
  <si>
    <t>Thực hiện Quy chế đào tạo bồi dưỡng và thi nâng bậc để đảm bảo chất lượng phát triển đội ngũ công nhân bậc cao.</t>
  </si>
  <si>
    <t>Theo Quyết định được duyệt</t>
  </si>
  <si>
    <t>2.12</t>
  </si>
  <si>
    <t xml:space="preserve"> Áp dụng thiết kế chuẩn và suất đầu tư đối với lưới điện truyền tải.</t>
  </si>
  <si>
    <t xml:space="preserve">Thực hiện phân tích kinh tế tài chính các dự án lưới điện </t>
  </si>
  <si>
    <t>Thực hiện theo KH năm</t>
  </si>
  <si>
    <t xml:space="preserve">Thực hiện cổ phần hóa doanh nghiệp </t>
  </si>
  <si>
    <t>Theo kế hoạch được duyệt</t>
  </si>
  <si>
    <t>Thực hiện hàng năm</t>
  </si>
  <si>
    <t>Theo Quyết định được phê duyệt</t>
  </si>
  <si>
    <t>1.14</t>
  </si>
  <si>
    <t xml:space="preserve">III. KHỐI PHÂN PHỐI ĐIỆN </t>
  </si>
  <si>
    <t>không cao hơn chỉ tiêu kế hoạch năm</t>
  </si>
  <si>
    <t>Thực hiện rà soát, sắp xếp xe ô tô hiện có và xây dựng định mức xe ô tô phục vụ hoạt động sản xuất kinh doanh của đơn vị và thực hiện mua sắm xe ô tô mới theo tiêu chuẩn, định mức đã ban hành.</t>
  </si>
  <si>
    <t>Tiết kiệm  chi phí định mức</t>
  </si>
  <si>
    <t xml:space="preserve">Định kỳ đánh giá chất lượng nhà thầu. Tăng cường khai thác Kho dữ liệu đấu thầu trong Chương trình quản lý Đầu tư xây dựng </t>
  </si>
  <si>
    <t>KD</t>
  </si>
  <si>
    <t>Trong đó: tiết kiệm các chi phí hội nghị, tiếp khách, khánh tiết, xăng xe, điện nước, văn phòng phẩm, kinh phí nghiên cứu khảo sát nước ngoài,…</t>
  </si>
  <si>
    <t>Không xây dựng mới trụ sở các đơn vị đã có trụ sở</t>
  </si>
  <si>
    <t xml:space="preserve"> * Chi phí SCL sẽ được Tập đoàn tính toán báo cáo HĐTV hàng năm trên cơ sở tình trạng thiết bị và cân đối tài chính</t>
  </si>
  <si>
    <t>Thu hồi 100% nhà ở sử dụng không đúng mục đích, không đúng đối tượng, đối tượng hết thời gian sử dụng nhà công vụ theo quy định của pháp luật và của EVN;</t>
  </si>
  <si>
    <t>Thực hiện Quy chế quản lý nội bộ về đào tạo bồi dưỡng và thi nâng bậc để đảm bảo chất lượng phát triển đội ngũ công nhân bậc cao.</t>
  </si>
  <si>
    <t>100%  các dự án theo đúng kế hoạch ĐTXD giai đoạn 2021-2025 được phê duyệt</t>
  </si>
  <si>
    <t>Không xây dựng mới trụ sở các đơn vị đã có trụ sở.</t>
  </si>
  <si>
    <t xml:space="preserve">Thực hiện các chương trình  giai đoạn 2021-2025 về đào tạo kỹ sư tài năng, chuyên gia kỹ thuật trong các lĩnh vực mũi nhọn </t>
  </si>
  <si>
    <t>Trước tháng 12 hàng năm</t>
  </si>
  <si>
    <t>Đảm bảo đủ nhiên liệu cho phát điện, nhất là các NMĐ than khu vực phía Bắc. Trước tháng 11 hàng năm phải hoàn thành việc ký hợp đồng mua than đối với các hợp đồng than trong nước</t>
  </si>
  <si>
    <t>Tháng 11 hàng năm</t>
  </si>
  <si>
    <t>Trong đó</t>
  </si>
  <si>
    <t>KTSX</t>
  </si>
  <si>
    <t>Thực hiện tuyển dụng lao động theo đúng Qui chế, định biên và chức danh công việc.</t>
  </si>
  <si>
    <t>GENCO 1, 2, 3</t>
  </si>
  <si>
    <t>Tăng cường kiểm tra, củng cố, khắc phục các khuyếm khuyết để nâng cao độ tin cậy, khả dụng các tổ máy; Bố trí lịch sửa chữa các tổ máy hợp lý.</t>
  </si>
  <si>
    <t>Tổ chức triển khai các thủ tục đầu tư dự án nguồn điện ngay sau khi Quy hoạch điện VIII được duyệt theo danh mục dự án được giao</t>
  </si>
  <si>
    <t>Hoàn thành các hạng mục, đảm bảo chất lượng sửa chữa và tiến độ các tổ máy so với kế hoạch</t>
  </si>
  <si>
    <t>Trong đó:</t>
  </si>
  <si>
    <t>Phối hợp chặt chẽ với EVNNPT để hoàn thành đồng bộ các xuất tuyến 110kV tại các TBA 220kV</t>
  </si>
  <si>
    <t>Chuẩn bị đủ vật tư, thiết bị dự phòng</t>
  </si>
  <si>
    <t>Hoàn thành kế hoạch đầu tư xây dựng mới, cải tạo, sửa chữa lớn đường dây và TBA để sớm đưa vào vận hành các công trình đáp ứng yêu cầu cung ứng điện các địa phương</t>
  </si>
  <si>
    <t>Theo danh mục được duyệt</t>
  </si>
  <si>
    <t>Thực hiện theo tiến độ được phê duyệt</t>
  </si>
  <si>
    <t>Thực hiện theo danh mục được duyệt</t>
  </si>
  <si>
    <t>KH, KTSX</t>
  </si>
  <si>
    <t>Thực hiện thường xuyên</t>
  </si>
  <si>
    <t>Trước tháng 10 hàng năm</t>
  </si>
  <si>
    <t>Tích cực truyền thông về công tác sử dụng điện tiết kiệm, hiệu quả, đặc biệt là khu vực miền Bắc trong các năm 2022-2025</t>
  </si>
  <si>
    <t>TT</t>
  </si>
  <si>
    <t>ĐT</t>
  </si>
  <si>
    <t>QLXD</t>
  </si>
  <si>
    <t>TCKT</t>
  </si>
  <si>
    <t>Theo KH đã được duyệt</t>
  </si>
  <si>
    <t>Triển khai đề án tổng thể chuyển đổi số trong Tập đoàn Điện lực Quốc gia Việt Nam đến năm 2022, tính đến năm 2025 đã được HĐTV thông qua tại NQ số 68/NQ-HĐTV ngày 17/2/2021</t>
  </si>
  <si>
    <t>KH</t>
  </si>
  <si>
    <t>TCNS</t>
  </si>
  <si>
    <t>25/12/2022</t>
  </si>
  <si>
    <t>Hoàn thiện mô hình quản trị rủi ro</t>
  </si>
  <si>
    <t>Theo tiến độ đã được phê duyệt</t>
  </si>
  <si>
    <t>Quản lý chi phí/vật tư/thiết bị chính thông qua cơ sở dữ liệu tập trung/suất vốn đầu tư</t>
  </si>
  <si>
    <t>1.15</t>
  </si>
  <si>
    <t>1.16</t>
  </si>
  <si>
    <t>1.17</t>
  </si>
  <si>
    <t>1.18</t>
  </si>
  <si>
    <t>1.19</t>
  </si>
  <si>
    <t>2.13</t>
  </si>
  <si>
    <t>2.14</t>
  </si>
  <si>
    <t>a</t>
  </si>
  <si>
    <t>b</t>
  </si>
  <si>
    <t>c</t>
  </si>
  <si>
    <t>d</t>
  </si>
  <si>
    <t>Thanh xử lý VTTB tồn đọng kém mất phẩm chất</t>
  </si>
  <si>
    <t>Thực hiện theo bảng chấm điểm hiệu quả hàng năm</t>
  </si>
  <si>
    <t>Tiết kiệm chi phí định mức</t>
  </si>
  <si>
    <t>Tỷ lệ thanh toán không dùng tiền mặt</t>
  </si>
  <si>
    <t>Thực hiện theo lộ trình KH kinh doanh và dịch vụ khách hàng giai đoạn 2021-2025</t>
  </si>
  <si>
    <t>Tỷ lệ bán lẻ điện trực tiếp</t>
  </si>
  <si>
    <t>Thực hiện hàng năm theo KH</t>
  </si>
  <si>
    <t>Thực hiện không thấp hơn KH năm</t>
  </si>
  <si>
    <t>Trình HĐTV suất vốn đầu tư lưới điện truyền tải, phân phối.</t>
  </si>
  <si>
    <t>Quý 2/2022</t>
  </si>
  <si>
    <t>KTGS</t>
  </si>
  <si>
    <t>Theo tiến độ và danh mục được duyệt</t>
  </si>
  <si>
    <t>Phối hợp</t>
  </si>
  <si>
    <t>Các Ban EVN</t>
  </si>
  <si>
    <t>TTĐ</t>
  </si>
  <si>
    <t>Các đơn vị</t>
  </si>
  <si>
    <t>QLXD, TCKT</t>
  </si>
  <si>
    <t>QLV</t>
  </si>
  <si>
    <t>EIC</t>
  </si>
  <si>
    <t>Các Ban EVN và các đơn vị</t>
  </si>
  <si>
    <t>Trong đó: Các TCTĐL có các phương án vận hành hệ thống lưới điện 220-110kV an toàn, tin cậy, nhất là hệ thống điện miền Bắc</t>
  </si>
  <si>
    <t>Các CT phát điện HTPT</t>
  </si>
  <si>
    <t>II. ĐƠN VỊ HẠCH TOÁN PHỤ THUỘC</t>
  </si>
  <si>
    <t xml:space="preserve">Các CT nhiệt điện HTPT </t>
  </si>
  <si>
    <t>A0</t>
  </si>
  <si>
    <t>EPTC</t>
  </si>
  <si>
    <t>EVNICT</t>
  </si>
  <si>
    <t>Các ban QLDA điện</t>
  </si>
  <si>
    <r>
      <t xml:space="preserve">Theo dõi, kiểm tra và  đánh giá hiệu quả đầu tư dự án </t>
    </r>
    <r>
      <rPr>
        <i/>
        <sz val="12"/>
        <color theme="1"/>
        <rFont val="Times New Roman"/>
        <family val="1"/>
      </rPr>
      <t xml:space="preserve">trước, trong </t>
    </r>
    <r>
      <rPr>
        <sz val="12"/>
        <color theme="1"/>
        <rFont val="Times New Roman"/>
        <family val="1"/>
      </rPr>
      <t xml:space="preserve">và </t>
    </r>
    <r>
      <rPr>
        <i/>
        <sz val="12"/>
        <color theme="1"/>
        <rFont val="Times New Roman"/>
        <family val="1"/>
      </rPr>
      <t>sau khi</t>
    </r>
    <r>
      <rPr>
        <sz val="12"/>
        <color theme="1"/>
        <rFont val="Times New Roman"/>
        <family val="1"/>
      </rPr>
      <t xml:space="preserve"> hoàn thành theo luật đầu tư công, qui chế ĐTXD và các Qui định</t>
    </r>
  </si>
  <si>
    <r>
      <t xml:space="preserve">Định kỳ đánh giá chất lượng nhà thầu. Tăng cường khai thác </t>
    </r>
    <r>
      <rPr>
        <i/>
        <sz val="12"/>
        <color theme="1"/>
        <rFont val="Times New Roman"/>
        <family val="1"/>
      </rPr>
      <t>Kho dữ liệu</t>
    </r>
    <r>
      <rPr>
        <sz val="12"/>
        <color theme="1"/>
        <rFont val="Times New Roman"/>
        <family val="1"/>
      </rPr>
      <t xml:space="preserve"> </t>
    </r>
    <r>
      <rPr>
        <i/>
        <sz val="12"/>
        <color theme="1"/>
        <rFont val="Times New Roman"/>
        <family val="1"/>
      </rPr>
      <t>đấu thầu</t>
    </r>
    <r>
      <rPr>
        <sz val="12"/>
        <color theme="1"/>
        <rFont val="Times New Roman"/>
        <family val="1"/>
      </rPr>
      <t xml:space="preserve"> trong </t>
    </r>
    <r>
      <rPr>
        <i/>
        <sz val="12"/>
        <color theme="1"/>
        <rFont val="Times New Roman"/>
        <family val="1"/>
      </rPr>
      <t>Chương trình quản lý Đầu tư xây dựng</t>
    </r>
    <r>
      <rPr>
        <sz val="12"/>
        <color theme="1"/>
        <rFont val="Times New Roman"/>
        <family val="1"/>
      </rPr>
      <t xml:space="preserve"> </t>
    </r>
  </si>
  <si>
    <t>Sử dụng các phần mềm (Hóa đơn điện tử, thanh toán điện tử..) theo yêu cầu của Tập đoàn</t>
  </si>
  <si>
    <t>Đầu tư lưới điện Trung, hạ áp hiệu quả, phù hợp với tăng trưởng phụ tải các khu vực (tỉnh/TP)</t>
  </si>
  <si>
    <t>Thực hiện Hệ thống quản lý chất lượng công trình xây dựng theo qui định của Tập đoàn</t>
  </si>
  <si>
    <t>Sau khi Tập đoàn ban hành</t>
  </si>
  <si>
    <t>Thực hiện các giải pháp tăng năng suất lao động giai đoạn 2021-2025</t>
  </si>
  <si>
    <t>Thực hiện các phần mềm dùng chung theo yêu cầu của Tập đoàn</t>
  </si>
  <si>
    <t xml:space="preserve">Thực hiện tuyển dụng theo đúng kế hoạch và định biên được duyệt </t>
  </si>
  <si>
    <t>Hoàn thành trình HĐTV Kế hoạch SXKD-ĐTXD hàng năm của EVN trong tháng 12 của năm n-1</t>
  </si>
  <si>
    <t xml:space="preserve"> Không xây dựng mới trụ sở các đơn vị đã có trụ sở</t>
  </si>
  <si>
    <t>Tiến độ</t>
  </si>
  <si>
    <t xml:space="preserve"> Thực hiện đầu tư tập trung, khắc phục tình trạng đầu tư dàn trải, phân tán, đảm bảo 100% các dự án đầu tư theo đúng kế hoạch đầu tư xây dựng năm 2022 đã được phê duyệt; </t>
  </si>
  <si>
    <t>100%  các dự án theo đúng kế hoạch ĐTXD năm 2022 được phê duyệt</t>
  </si>
  <si>
    <t>GENCO 1, 2, 3, NĐ Thủ Đức</t>
  </si>
  <si>
    <t>I. KHỐI CƠ QUAN TẬP ĐOÀN</t>
  </si>
  <si>
    <t>Hoàn thành trình HĐTV Kế hoạch SXKD-ĐTXD 5 năm giai đoạn 2021-2025 của các TCT</t>
  </si>
  <si>
    <t>Kế hoạch sử dụng, tuyển dụng lao động năm 2023 của Công ty mẹ EVN</t>
  </si>
  <si>
    <t>15/01/2023</t>
  </si>
  <si>
    <t>Chương trình quản trị rủi ro tổng thể năm 2023</t>
  </si>
  <si>
    <t>CLPT</t>
  </si>
  <si>
    <t>25/01/2023</t>
  </si>
  <si>
    <t>Cân đối cung cầu nhiên liệu than/khí năm 2023</t>
  </si>
  <si>
    <t>Đơn giá cho thuê văn phòng, phí dịch vụ quản lý vận hành và giá các dịch vụ khác tại Tòa nhà EVN năm 2023-2024</t>
  </si>
  <si>
    <t>Báo cáo tình hình thực hiện Đề án nâng cao năng lực QTDN trong Tập đoàn đến năm 2025, tầm nhìn đến năm 2030</t>
  </si>
  <si>
    <t>Báo cáo kế hoạch cung cấp điện mùa khô năm 2023</t>
  </si>
  <si>
    <t>A0, TTĐ, KTSX, TCKT</t>
  </si>
  <si>
    <t>Phê duyệt TKKT giai đoạn 2 dự án NMTĐ Tích năng Bác Ái</t>
  </si>
  <si>
    <t>Phê duyệt BCNCKT dự án NMTĐ Trị An mở rộng</t>
  </si>
  <si>
    <t>25/03/2023</t>
  </si>
  <si>
    <t>QLXD, các ban A</t>
  </si>
  <si>
    <t>Bảng chấm điểm chỉ tiêu hiệu quả năm 2023</t>
  </si>
  <si>
    <t>Kế hoạch áp dụng BIM trong Tập đoàn Điện lực Quốc gia Việt Nam</t>
  </si>
  <si>
    <t>ĐT, VTCNTT</t>
  </si>
  <si>
    <t>Báo cáo đánh giá hiệu quả sử dụng tài sản của các TCTĐL; thực hiện Đề án Quản trị tài sản của EVNNPT và 05 TCTĐL</t>
  </si>
  <si>
    <t>Hoàn thiện phần mềm quản lý dòng tiền, đảm bảo đủ các chức năng theo Nghị quyết số 45/NQ-HĐTV ngày 6/2/2020</t>
  </si>
  <si>
    <t>Sửa đổi bổ sung Quy chế Quản lý chi phí theo định mức và giá mua bán điện áp dụng trong Tập đoàn</t>
  </si>
  <si>
    <t>Phương án chuẩn hóa, thống nhất các kênh cung cấp dịch vụ  khách hàng (tổng đài, app CSKH, website CSKH…)</t>
  </si>
  <si>
    <t>25/04/2023</t>
  </si>
  <si>
    <t>TCTĐL</t>
  </si>
  <si>
    <t>Cập nhật giá bán điện bình quân hàng quý theo Quyết định số 24/2017/QĐ-TTg của TTgCP</t>
  </si>
  <si>
    <t>Rà soát quyết toán các dự án ĐTXD để trình BCT phê duyệt (dự án NMNĐ Thái Bình, các dự án của EVNNPT và của 05 TCTĐL)</t>
  </si>
  <si>
    <t>Báo cáo định hướng về cơ chế, chính sách giá cung cấp dịch vụ thi công lắp đặt dây sau công tơ cho khách hàng đấu nối lưới hạ áp và kế hoạch triển khai trong toàn Tập đoàn</t>
  </si>
  <si>
    <t>25/05/2023</t>
  </si>
  <si>
    <t>Phương pháp phân tích kinh tế các dự án NMTĐ mở rộng do EVN làm chủ đầu tư</t>
  </si>
  <si>
    <t>Báo cáo nghiên cứu đề xuất đầu tư các dự án NMTĐ cột nước thấp và cải tạo lòng dẫn hạ lưu</t>
  </si>
  <si>
    <t>25/06/2023</t>
  </si>
  <si>
    <t>Xây dựng cơ chế nâng cao chất lượng dịch vụ khách hàng giai đoạn 2023-2025</t>
  </si>
  <si>
    <t>Nghiên cứu, đề xuất ứng dụng CDP (Customer Data Platform) trong công tác KD&amp;DVKH</t>
  </si>
  <si>
    <t>Đề án nâng cao năng lực ĐMST trong EVN</t>
  </si>
  <si>
    <t>Xây dựng hệ thống giám sát tài chính của Tập đoàn (dashboard cập nhật thông tin tài chính hàng tháng)</t>
  </si>
  <si>
    <t>Xây dựng mô-đun giám sát việc thực hiện khắc phục tồn tại, hạn chế theo kết luận thanh tra, kiểm tra, kiểm toán BCTC…</t>
  </si>
  <si>
    <t>QLĐT</t>
  </si>
  <si>
    <t>Triển khai áp dụng hệ thống mua sắm số (EVN Digital Procurement) toàn Tập đoàn</t>
  </si>
  <si>
    <t>Xây dựng định mức chi phí tổng hợp cho khối các đơn vị phụ trợ EVN</t>
  </si>
  <si>
    <t>Đánh giá kết quả thực hiện phương án nâng cao năng lực các Ban QLDA Điện 1, 2, 3; kế hoạch thực hiện giai đoạn 2023-2025</t>
  </si>
  <si>
    <t>Các Ban A</t>
  </si>
  <si>
    <t>Đề án nâng cao năng lực, phát triển bền vững EVNICT đến năm 2025, tầm nhìn đến năm 2030</t>
  </si>
  <si>
    <t>Báo cáo thực hiện Đề án Quản trị nguồn nhân lực của Tập đoàn giai đoạn 2018-2025, tầm nhìn 2030</t>
  </si>
  <si>
    <t>Định mức sửa chữa lớn thiết bị cơ thủy lực NMTĐ Trung Sơn</t>
  </si>
  <si>
    <t>25/07/2023</t>
  </si>
  <si>
    <t>Định mức sửa chữa lớn tổ máy 330MW nhiệt điện đốt dầu (phần turbine)</t>
  </si>
  <si>
    <t>25/08/2023</t>
  </si>
  <si>
    <t>Đề xuất sửa đổi các quy định về đấu nối liên quan đến NLTT khi tỷ lệ tích hợp nguồn NLTT tăng cao</t>
  </si>
  <si>
    <t>Đánh giá hiệu quả việc áp dụng thiết bị bay trong quản lý đường dây truyền tải; đề xuất giải pháp áp dụng với đường dây 110kV</t>
  </si>
  <si>
    <t>25/09/2023</t>
  </si>
  <si>
    <t>Báo cáo đánh giá tình hình phê duyệt và thực hiện mức tồn kho tối ưu và định mức VTTB dự phòng tối ưu của các đơn vị nhiệt điện trực thuộc, và giải pháp tối ưu VTTB thay thế trong công tác sửa chữa bảo dưỡng tại các NMNĐ trực thuộc</t>
  </si>
  <si>
    <t>Rà soát sửa đổi bổ sung các nội dung về công tác đấu thầu, quản lý thi công và quyết toán dự án trong Quy chế về công tác ĐTXD</t>
  </si>
  <si>
    <t>QLĐT, QLXD, TCKT</t>
  </si>
  <si>
    <t>Đề xuất nội dung thí điểm quản trị tập trung trong lĩnh vực ĐTXD áp dụng tại 03 Ban QLDA</t>
  </si>
  <si>
    <t>25/10/2023</t>
  </si>
  <si>
    <t>QLĐT, QLXD</t>
  </si>
  <si>
    <t>Báo cáo tình hình thống kê hao hụt than vật lý tối đa và hao hụt nhiệt trị của than bitum/sub-bitum trong quá trình lưu kho tại NMNĐ than; đề xuất tỷ lệ hao hụt than vật lý của NMNĐ than nêu tại Điều 2.2.b Nghị quyết số 576/NQ-HĐTV ngày 22/12/2021</t>
  </si>
  <si>
    <t>GENCO; NĐ Thái Bình &amp; Vĩnh Tân 4</t>
  </si>
  <si>
    <t>Đánh giá việc thực hiện chức năng nhiệm vụ của cấp điều độ phân phối và vận hành TTĐK lưới điện phân phối, vận hành TBA KNT 110kV; đề xuất các giải pháp nâng cao vai trò, năng lực trong giai đoạn 2025-2030</t>
  </si>
  <si>
    <t>Chủ trương vay vốn ODA của Đức cho dự án Lưới điện xanh – kết nối các dự án NLTT khu vực miền Nam</t>
  </si>
  <si>
    <t>QHQT</t>
  </si>
  <si>
    <t>Chủ trương vay vốn ODA của Đức cho dự án NLTT – Nâng cao hạ tầng lưới điện khu vực miền Trung</t>
  </si>
  <si>
    <t>Báo cáo tình hình thực hiện phát triển lưới điện thông minh tại các TCTĐL năm 2023 và kế hoạch năm 2024</t>
  </si>
  <si>
    <t>25/11/2023</t>
  </si>
  <si>
    <t>Định mức sửa chữa lớn thiết bị phụ không theo khối NMTĐ trong Tập đoàn</t>
  </si>
  <si>
    <t>Nghiên cứu phương án thành lập Trung tâm ảo về bảo vệ môi trường và chủ động ứng phó với biến đổi khí hậu của EVN</t>
  </si>
  <si>
    <t>Các Ban EVN, TCTĐL</t>
  </si>
  <si>
    <t>Chủ trương vay vốn ODA của Đức cho dự án Hiệu quả năng lượng tại khu vực thành thị giai đoạn 2</t>
  </si>
  <si>
    <t>Điều chỉnh chủ trương đầu tư dự án "Chương trình phát triển năng lượng tái tạo Việt Nam" (GET-FIT) sử dụng khoản viện trợ không hoàn lại 14,5 triệu EUR của Đức cho dự án NMĐ ảo tại miền Trung</t>
  </si>
  <si>
    <t>Báo cáo đánh giá tình hình thực hiện thí điểm quản trị tập trung trong lĩnh vực nhân sự, lao động tiền lương tại Công ty mẹ-EVN</t>
  </si>
  <si>
    <t>Sửa đổi bổ sung Quy định Tiêu chuẩn viên chức chuyên môn, nghiệp vụ (ban hành theo Quyết định số 636/QĐ-EVN ngày 24/10/2011)</t>
  </si>
  <si>
    <t>Sửa đổi bổ sung Quy chế thi chuyển ngạch và xếp lương nâng ngạch theo vị trí chức danh (ban hành theo Quyết định số 528/QĐ-EVN ngày 05/8/2014)</t>
  </si>
  <si>
    <t>Rà soát cập nhật định hướng về công tác tự động hóa trong Tập đoàn</t>
  </si>
  <si>
    <t>VTCNTT</t>
  </si>
  <si>
    <t>Xây dựng hệ thống quy trình kiểm toán lĩnh vực CNTT</t>
  </si>
  <si>
    <t>15/12/2023</t>
  </si>
  <si>
    <t>Báo cáo công tác an toàn năm 2023 và thực hiện Đề án nâng cao hiệu quả quản lý công tác an toàn trong Tập đoàn giai đoạn 2021-2025</t>
  </si>
  <si>
    <t>25/12/2023</t>
  </si>
  <si>
    <t>Nghiên cứu các chỉ số tiếp cận điện năng trong bộ chỉ số kết nối tiện ích (utility connection) của WB, đánh giá hiện trạng tại TCTĐL, xây dựng kế hoạch cụ thể để đạt được các chỉ tiêu TCĐN xếp trong Top 3 các nước ASEAN năm 2025 (01 tháng từ khi WB công bố phương pháp đánh giá mới)</t>
  </si>
  <si>
    <t>Xây dựng, triển khai đề án thí điểm hạ tầng đo đếm tiên tiến (AMI) tại một số TBA của EVNHANOI, EVNHCMC và EVNCPC; đề xuất triển khai nhân rộng, phù hợp với lộ trình phát triển lưới điện thông minh của Chính phủ</t>
  </si>
  <si>
    <t>Báo cáo thực hiện Đề án nâng cao độ tin cậy và hiệu suất vận hành các NMĐ giai đoạn 2021-2025</t>
  </si>
  <si>
    <t>KHLCNT giai đoạn chuẩn bị đầu tư dự án NMTĐ Tuyên Quang mở rộng (trường hợp QHĐ 8 được phê duyệt, giao EVN làm chủ đầu tư)</t>
  </si>
  <si>
    <t>Điều chỉnh tiến độ Dự án NMNĐ Quảng Trạch I</t>
  </si>
  <si>
    <t>Quyết toán dự án NMNĐ Nghi Sơn 1 - giai đoạn cuối</t>
  </si>
  <si>
    <t>Quyết toán dự án NMNĐ Vĩnh Tân 4 - giai đoạn 2</t>
  </si>
  <si>
    <t>Quyết toán DA NMNĐ Vĩnh Tân 4 mở rộng - giai đoạn 1</t>
  </si>
  <si>
    <t>Nguyên tắc xây dựng lương 3P áp dụng cho Công ty mẹ EVN</t>
  </si>
  <si>
    <t>Rà soát chức năng nhiệm vụ và mô hình tổ chức của EVNEPTC</t>
  </si>
  <si>
    <t>Báo cáo kết quả triển khai thực hiện Bộ tiêu chuẩn năng lực</t>
  </si>
  <si>
    <t>Triển khai đào tạo xây dựng năng lực thực hiện thiết lập kiến trúc công nghệ doanh nghiệp (Enterprise Architecture) cho đội ngũ kỹ sư, cán bộ của EVN</t>
  </si>
  <si>
    <t>Xây dựng hệ thống EVN's Cloud (Kế hoạch dự kiến: (i) hoàn thành phê duyệt FS trong Quý II/2023; (ii) hoàn thành các thủ tục lựa chọn nhà thầu và ký hợp đồng trong Quý IV/2023)</t>
  </si>
  <si>
    <t>Dự án thiết lập trục tích hợp (ESB) và quản trị dữ liệu gốc (MDM)</t>
  </si>
  <si>
    <t>1.20</t>
  </si>
  <si>
    <t>1.21</t>
  </si>
  <si>
    <t>1.22</t>
  </si>
  <si>
    <t>1.23</t>
  </si>
  <si>
    <t>1.24</t>
  </si>
  <si>
    <t>1.25</t>
  </si>
  <si>
    <t>1.26</t>
  </si>
  <si>
    <t>1.27</t>
  </si>
  <si>
    <t>1.28</t>
  </si>
  <si>
    <t>1.29</t>
  </si>
  <si>
    <t>1.30</t>
  </si>
  <si>
    <t>1.31</t>
  </si>
  <si>
    <t>1.32</t>
  </si>
  <si>
    <t>1.33</t>
  </si>
  <si>
    <t>1.34</t>
  </si>
  <si>
    <t>2.15</t>
  </si>
  <si>
    <t>2.16</t>
  </si>
  <si>
    <t>2.17</t>
  </si>
  <si>
    <t>2.18</t>
  </si>
  <si>
    <t>2.19</t>
  </si>
  <si>
    <t>2.20</t>
  </si>
  <si>
    <t>2.21</t>
  </si>
  <si>
    <t>2.22</t>
  </si>
  <si>
    <t>2.23</t>
  </si>
  <si>
    <t>2.24</t>
  </si>
  <si>
    <t>2.25</t>
  </si>
  <si>
    <t>2.26</t>
  </si>
  <si>
    <t>2.27</t>
  </si>
  <si>
    <t>3.3</t>
  </si>
  <si>
    <t>3.4</t>
  </si>
  <si>
    <t>3.5</t>
  </si>
  <si>
    <t>3.6</t>
  </si>
  <si>
    <t>3.7</t>
  </si>
  <si>
    <t>3.8</t>
  </si>
  <si>
    <t>3.9</t>
  </si>
  <si>
    <t>3.10</t>
  </si>
  <si>
    <t>3.11</t>
  </si>
  <si>
    <t>3.12</t>
  </si>
  <si>
    <t>3.13</t>
  </si>
  <si>
    <t>3.14</t>
  </si>
  <si>
    <t>3.15</t>
  </si>
  <si>
    <t>3.16</t>
  </si>
  <si>
    <t>3.17</t>
  </si>
  <si>
    <t>3.18</t>
  </si>
  <si>
    <t>3.19</t>
  </si>
  <si>
    <t>3.20</t>
  </si>
  <si>
    <t>3.21</t>
  </si>
  <si>
    <t>3.22</t>
  </si>
  <si>
    <t>3.23</t>
  </si>
  <si>
    <t>Chỉ đạo TCT Truyền tải điện Quốc gia và các TCT Điện lực có các phương án vận hành hệ thống lưới điện 500-220-110kV an toàn, tin cậy, nhất là hệ thống điện miền Bắc</t>
  </si>
  <si>
    <t>Phối hợp với Ao lập kế hoạch vận hành HTĐ Quốc gia và các miền năm N+1, có xét đến năm N+2, bố trí hợp lý kế hoạch sửa chữa lớn các NMĐ …</t>
  </si>
  <si>
    <t>Chỉ đạo các đơn vị tăng cường kiểm tra, củng cố, khắc phục các khuyếm khuyết để nâng cao độ tin cậy, khả dụng các tổ máy;</t>
  </si>
  <si>
    <t xml:space="preserve"> KTSX</t>
  </si>
  <si>
    <t>TCT ĐL, NPT</t>
  </si>
  <si>
    <t>Ao và các đơn vị</t>
  </si>
  <si>
    <t>Các CT phát điện HTPT và các Genco</t>
  </si>
  <si>
    <t>Theo dõi quá trình phê duyệt Quy hoạch điện VIII của Bộ Công Thương và Thủ tướng Chính phủ; Kịp thời cập nhật các quy hoạch mới được cấp thẩm quyền phê duyệt và giao các đơn vị thực hiện theo nhu cầu</t>
  </si>
  <si>
    <t>Theo dõi và chỉ đạo các TCT ĐL phối hợp chặt chẽ với EVNNPT để hoàn thành đồng bộ các xuất tuyến 110kV tại các TBA 220kV</t>
  </si>
  <si>
    <t>Theo dõi và chỉ đạo các đơn vị hoàn thành kế hoạch đầu tư xây dựng mới, cải tạo, sửa chữa lớn đường dây và TBA để sớm đưa vào vận hành các công trình đáp ứng yêu cầu cung ứng điện các địa phương</t>
  </si>
  <si>
    <t>Cập nhật tình hình vận hành, tiến độ các công trình nguồn điện, lưới điện và tính toán phương án giải tỏa các nguồn điện nhằm mục tiêu tăng cường cung cấp điện cho miền Bắc giai đoạn 2022-2025</t>
  </si>
  <si>
    <t>Thực hiện thường 
xuyên</t>
  </si>
  <si>
    <t>Theo tiến độ được duyệt</t>
  </si>
  <si>
    <t>Chủ trì triển khai các thủ tục thu xếp vốn đầu tư các dự án điện của EVN theo kế hoạch; Đảm bảo kịp thời ký hợp đồng bảo hiểm cho các dự án</t>
  </si>
  <si>
    <t>Theo Kế hoạch từng dự án</t>
  </si>
  <si>
    <t>KH, ĐT, TCT ĐL</t>
  </si>
  <si>
    <t>KH, ĐT, TCT ĐL, NPT</t>
  </si>
  <si>
    <t>KTSX, A0</t>
  </si>
  <si>
    <t>ĐT và các Ban QLDA</t>
  </si>
  <si>
    <t>KH, QLĐT, QHQT</t>
  </si>
  <si>
    <t>Xây dựng, ban hành Hướng dẫn xây dựng Hệ thống quản lý chất lượng công trình xây dựng kèm theo Bộ quy trình mẫu về quản lý chất lượng công trình xây dựng áp dụng chung trong toàn Tập đoàn</t>
  </si>
  <si>
    <t>ĐT, QLĐT, TCKT</t>
  </si>
  <si>
    <t>2.28</t>
  </si>
  <si>
    <t>2.29</t>
  </si>
  <si>
    <t>2.30</t>
  </si>
  <si>
    <t>2.31</t>
  </si>
  <si>
    <t>2.32</t>
  </si>
  <si>
    <t>2.33</t>
  </si>
  <si>
    <t>2.34</t>
  </si>
  <si>
    <t>2.35</t>
  </si>
  <si>
    <t>Rà soát về quy định Tiêu chuẩn, định mức và chế độ bố trí, sử dụng xe ô tô phục vụ công tác chung tại EVN và các đơn vị thành viên theo các quy định của pháp luật hiện hành</t>
  </si>
  <si>
    <t>Rà soát về quy chế quản lý tài sản và nguồn vốn trong Tập đoàn Điện lực quốc gia Việt Nam theo các quy định của pháp luật hiện hành</t>
  </si>
  <si>
    <t>Tăng cường kiểm tra, củng cố, khắc phục các khuyếm khuyết để nâng cao độ tin cậy, khả dụng các tổ máy;</t>
  </si>
  <si>
    <t>Hoàn thành trình EVN Kế hoạch SXKD-ĐTPT hàng năm trong tháng 10 của năm n-1</t>
  </si>
  <si>
    <t>EVNCTI</t>
  </si>
  <si>
    <t>Các đơn vị HTPT</t>
  </si>
  <si>
    <t>Các đơn vị phụ trợ</t>
  </si>
  <si>
    <t>NMNĐ HTPT</t>
  </si>
  <si>
    <t>NMTĐ HTPT</t>
  </si>
  <si>
    <t>Rà soát quyết toán các dự án ĐTXD để trình BCT phê duyệt dự án NMNĐ Thái Bình</t>
  </si>
  <si>
    <t>NĐ Thái Bình</t>
  </si>
  <si>
    <t>TĐ Tuyên Quang</t>
  </si>
  <si>
    <t>Hoàn thành trình EVN cập nhật Kế hoạch SXKD-ĐTXD 5 năm giai đoạn 2021-2025 của các TCT</t>
  </si>
  <si>
    <t>Các GENCO</t>
  </si>
  <si>
    <t>Hoàn thành trình EVN Kế hoạch SXKD-ĐTXD hàng năm trong tháng 10 của năm n-1</t>
  </si>
  <si>
    <t>Rà soát về quy định Tiêu chuẩn, định mức và chế độ bố trí, sử dụng xe ô tô phục vụ công tác chung theo các quy định của pháp luật hiện hành</t>
  </si>
  <si>
    <t xml:space="preserve"> Thực hiện đầu tư tập trung, khắc phục tình trạng đầu tư dàn trải, phân tán, đảm bảo 100% các dự án đầu tư theo đúng kế hoạch đầu tư xây dựng năm 2023 đã được phê duyệt; </t>
  </si>
  <si>
    <t>100%  các dự án theo đúng kế hoạch ĐTXD năm 2023 được phê duyệt</t>
  </si>
  <si>
    <t>Phối hợp xây dựng và áp dụng Hệ thống quản lý chất lượng công trình xây dựng theo Bộ quy trình mẫu về quản lý chất lượng công trình xây dựng áp dụng chung trong toàn Tập đoàn</t>
  </si>
  <si>
    <t>Phối hợp báo cáo nghiên cứu đề xuất đầu tư các dự án NMTĐ cột nước thấp và cải tạo lòng dẫn hạ lưu</t>
  </si>
  <si>
    <t>Phối hợp báo cáo thực hiện Đề án Quản trị nguồn nhân lực của Tập đoàn giai đoạn 2018-2025, tầm nhìn 2030</t>
  </si>
  <si>
    <t>Phối hợp báo cáo tình hình thực hiện Đề án nâng cao năng lực QTDN trong Tập đoàn đến năm 2025, tầm nhìn đến năm 2030</t>
  </si>
  <si>
    <t>GENCO1</t>
  </si>
  <si>
    <t xml:space="preserve">GENCO 1, 2, 3, </t>
  </si>
  <si>
    <t>Trình EVN cập nhật kế hoạch SXKD-ĐTXD 5 năm giai đoạn 2021-2025 của các TCT</t>
  </si>
  <si>
    <t>Thực hiện chương trình tiết kiệm điện giai đoạn 2021-2025</t>
  </si>
  <si>
    <t xml:space="preserve">Báo cáo đánh giá hiệu quả sử dụng tài sản; thực hiện Đề án Quản trị tài sản </t>
  </si>
  <si>
    <t>Báo cáo công tác an toàn năm 2023 và thực hiện Đề án nâng cao hiệu quả quản lý công tác an toàn giai đoạn 2021-2025</t>
  </si>
  <si>
    <t>Chủ trì triển khai các thủ tục thu xếp vốn đầu tư các dự án điện theo kế hoạch; Đảm bảo kịp thời ký hợp đồng bảo hiểm cho các dự án</t>
  </si>
  <si>
    <t>Thực hiện các giải pháp tăng năng suất lao động năm 2023</t>
  </si>
  <si>
    <t>Nguyên tắc xây dựng lương 3P áp dụng trong TCTĐL</t>
  </si>
  <si>
    <t>TCT Truyền tải điện Quốc gia có các phương án vận hành hệ thống lưới điện 500-220-110kV an toàn, tin cậy, nhất là hệ thống điện miền Bắc</t>
  </si>
  <si>
    <t>Thực hiện Đề án Quản trị tài sản của EVNNPT</t>
  </si>
  <si>
    <t>Rà soát cập nhật định hướng về công tác tự động hóa</t>
  </si>
  <si>
    <t>Phối hợp chặt chẽ với TCT ĐL  để hoàn thành đồng bộ các xuất tuyến 110kV tại các TBA 220kV</t>
  </si>
  <si>
    <t>Phối hợp xây dựng và áp dụng Hệ thống quản lý chất lượng công trình xây dựng kèm theo Bộ quy trình mẫu về quản lý chất lượng công trình xây dựng</t>
  </si>
  <si>
    <t>Đánh giá hiệu quả việc áp dụng thiết bị bay trong quản lý đường dây truyền tải</t>
  </si>
  <si>
    <t>Nguyên tắc xây dựng lương 3P áp dụng cho TCT</t>
  </si>
  <si>
    <t>3.24</t>
  </si>
  <si>
    <t>3.25</t>
  </si>
  <si>
    <t>Ban hành chỉ tiêu và bảng chấm điểm chỉ tiêu hiệu quả SXKD  năm 2023</t>
  </si>
  <si>
    <t xml:space="preserve">Thực hiện thực hành tiết kiệm, chống lãng phí trong quản lý, sử dụng lao động và thời gian lao động </t>
  </si>
  <si>
    <t>2.36</t>
  </si>
  <si>
    <t>2.37</t>
  </si>
  <si>
    <t>2.38</t>
  </si>
  <si>
    <t>3.26</t>
  </si>
  <si>
    <t>3.27</t>
  </si>
  <si>
    <t>Cân đối cung cầu nhiên liệu than năm 2023</t>
  </si>
  <si>
    <t>Ban QLDA điện 2</t>
  </si>
  <si>
    <t>Ban QLDA điện 3</t>
  </si>
  <si>
    <t>Các CTTĐ HTPT</t>
  </si>
  <si>
    <t xml:space="preserve"> 01 tháng sau khi EVN giao</t>
  </si>
  <si>
    <t xml:space="preserve">Triển khai thực hiện Kế hoạch SXKD và ĐTPT 5 năm 2021-2025 </t>
  </si>
  <si>
    <t>Genco1</t>
  </si>
  <si>
    <t>Genco3</t>
  </si>
  <si>
    <t>Genco 3</t>
  </si>
  <si>
    <t xml:space="preserve">Xây dựng lương 3P </t>
  </si>
  <si>
    <t>Triển khai thực hiện Kế hoạch SXKD và ĐTPT 5 năm 2021-2025</t>
  </si>
  <si>
    <t>Phối hợp với Ao lập kế hoạch vận hành HTĐ Quốc gia và các miền năm N+1, có xét đến năm N+2</t>
  </si>
  <si>
    <t>Thực hiện chương trình DR theo kế hoạch năm và theo yêu cầu của Điều độ</t>
  </si>
  <si>
    <t>Mùa khô</t>
  </si>
  <si>
    <t>Đề xuất giải pháp áp dụng thiết bị bay trong quản lý với đường dây 110kV</t>
  </si>
  <si>
    <t>2 tháng kể từ thời điểm EVN ban hành văn bản hướng dẫn</t>
  </si>
  <si>
    <t xml:space="preserve">Rà soát sửa đổi Điều lệ tổ chức và hoạt động các Tổng công ty do EVN nắm giữ 100% vốn điều lệ </t>
  </si>
  <si>
    <t>3 tháng sau khi CP phê duyệt Điều lệ EVN</t>
  </si>
  <si>
    <t>4 tháng sau khi CP phê duyệt Đề án EVN</t>
  </si>
  <si>
    <t xml:space="preserve">Rà soát, bổ sung quy hoạch, kế hoạch luân chuyển cán bộ lãnh đạo diện TCT quản lý giai đoạn 2021-2026 và 2026-2031 </t>
  </si>
  <si>
    <t xml:space="preserve">Trình Đề án sắp xếp, đổi mới doanh nghiệp của các Tổng công ty giai đoạn 2021-2025 </t>
  </si>
  <si>
    <t xml:space="preserve">Rà soát quyết toán các dự án ĐTXD </t>
  </si>
  <si>
    <t>Đề án nâng cao năng lực ĐMST trong NPT</t>
  </si>
  <si>
    <t>10/03/2023</t>
  </si>
  <si>
    <t>Trình UBQLVNN phê duyệt BCNCKT Điều chỉnh Dự án NMNĐ Quảng Trạch I (03 tháng sau khi Quy hoạch điện 8 được duyệt)</t>
  </si>
  <si>
    <t>Hợp đồng mua bán khí Lô B cho các NMĐ Ô Môn IV và Ô Môn III (phù hợp tiến độ chuỗi dự án)</t>
  </si>
  <si>
    <t>Phê duyệt TKKT Dự án NMNĐ Quảng Trạch I - đợt 2 (03 tháng từ khi phê duyệt BCNCKT điều chỉnh)</t>
  </si>
  <si>
    <t>KHLCNT Dự án Nhà máy thủy điện Trị An mở rộng (phù hợp tiến độ phê duyệt FS)</t>
  </si>
  <si>
    <t>KHLCNT giai đoạn 2 của NMTĐ tích năng Bác Ái  (phù hợp tiến độ phê duyệt FS)</t>
  </si>
  <si>
    <t>Chủ trương đầu tư dự án NMNĐ Quảng Trạch II (10 tháng sau khi Quy hoạch điện 8 được phê duyệt)</t>
  </si>
  <si>
    <t>KHLCNT Dự án Nhà máy Nhiệt điện Quảng Trạch II (phù hợp tiến độ phê duyệt FS)</t>
  </si>
  <si>
    <t>KHLCNT Dự án Nhà máy Nhiệt điện Ô Môn III (phù hợp tiến độ phê duyệt FS)</t>
  </si>
  <si>
    <t>Rà soát, bổ sung quy hoạch, kế hoạch luân chuyển cán bộ lãnh đạo diện EVN quản lý giai đoạn 2021-2026 và 2026-2031 (02 tháng kể từ thời điểm EVN ban hành văn bản hướng dẫn)</t>
  </si>
  <si>
    <t>Triển khai thực hiện Kế hoạch SXKD và ĐTPT của Tập đoàn 5 năm 2021-2025 (01 tháng sau khi TTg phê duyệt)</t>
  </si>
  <si>
    <t>Đề án vay vốn dự án NMTĐ Trị An mở rộng (04 tháng sau khi phê duyệt FS)</t>
  </si>
  <si>
    <t>Phê duyệt BCNCKT Dự án Đường dây 500kV Lào Cai - Vĩnh Yên và mở rộng ngăn lộ 500kV tại TBA 500kV Vĩnh Yên (06 tháng kể từ khi Dự án được chấp thuận chủ trương đầu tư)</t>
  </si>
  <si>
    <t>Hợp đồng mua bán khí Cá Voi Xanh cho các NMĐ Dung Quất I và Dung Quất III (phù hợp tiến độ chuỗi dự án)</t>
  </si>
  <si>
    <t>KHLCNT Dự án Cấp điện từ lưới điện Quốc gia cho huyện Côn Đảo, tỉnh Bà Rịa – Vũng Tàu (phù hợp tiến độ phê duyệt FS)</t>
  </si>
  <si>
    <t>Điều chỉnh mô hình tổ chức hoạt động KD&amp;DVKH phù hợp với mô hình thị trường bán buôn và bán lẻ điện cạnh tranh (01 tháng sau khi ban hành Thông tư quy định thị trường bán lẻ điện cạnh tranh)</t>
  </si>
  <si>
    <t>Rà soát, bổ sung quy hoạch người quản lý EVN giai đoạn 2021-2026 và 2026-2031 (01 tháng kể từ thời điểm UBQLV ban hành văn bản hướng dẫn)</t>
  </si>
  <si>
    <t>Rà soát sửa đổi bổ sung Quy định Thi đua, khen thưởng và xét tặng Kỷ niệm chương vì sự nghiệp phát triển Điện lực Việt Nam (sau khi Luật Thi đua, khen thưởng và các văn bản hướng dẫn thực hiện được ban hành)</t>
  </si>
  <si>
    <t>Rà soát sửa đổi Quy chế tổ chức và hoạt động các đơn vị trực thuộc EVN (02 tháng sau khi Chính phủ duyệt Điều lệ EVN)</t>
  </si>
  <si>
    <t>Rà soát sửa đổi Điều lệ tổ chức và hoạt động các Tổng công ty do EVN nắm giữ 100% vốn điều lệ (03 tháng sau khi Chính phủ duyệt Điều lệ EVN)</t>
  </si>
  <si>
    <t>Kế hoạch triển khai Đề án tổng thể sắp xếp, đổi mới doanh nghiệp của EVN giai đoạn 2021-2025 (01 tháng sau khi TTg duyệt)</t>
  </si>
  <si>
    <t>Trình Đề án sắp xếp, đổi mới doanh nghiệp của các Tổng công ty giai đoạn 2021-2025 (02 tháng sau khi TTg duyệt Đề án của EVN)</t>
  </si>
  <si>
    <t>Rà soát Qui hoạch đã duyệt để xem xét kiến nghị cấp có thẩm quyền bổ sung dự án hoặc dừng đầu tư hoặc dãn tiến độ đầu tư dự án để đảm bảo đầu tư có hiệu quả;</t>
  </si>
  <si>
    <t>EPTC, A0</t>
  </si>
  <si>
    <t>II. ĐƠN VỊ HẠCH TOÁN PHỤ THUỘC_TRUNG TÂM ĐIỀU ĐỘ HỆ THỐNG ĐIỆN QUỐC GIA</t>
  </si>
  <si>
    <t>(*) A0 vẫn thực hiện các nội dung giao cho các đơn vị HTPT tại sheet HTPT</t>
  </si>
  <si>
    <t>Ban theo dõi</t>
  </si>
  <si>
    <t>Ghi chú</t>
  </si>
  <si>
    <t>Tính toán, lập phương thức vận hành và điều độ tối ưu nhằm nâng cao hiệu quả kinh tế của hệ thống điện, giảm thiểu chi phí mua điện của EVN; Tính toán lập kế hoạch vận hành thị trường điện, lập lịch huy động ngày tới, chu kỳ tới đảm bảo 100% phương thức đạt mục tiêu tối ưu hóa chi phí mua điện cho EVN. Kịp thời báo cáo, điều chỉnh PTVH theo quy định nhằm đảm bảo kinh tế cho hệ thống</t>
  </si>
  <si>
    <t>Thường xuyên</t>
  </si>
  <si>
    <t>Đánh giá vào cuối năm làm cơ sở để chấm điểm hiệu quả</t>
  </si>
  <si>
    <t>Phối hợp với các bên liên quan trong công tác lập kế hoạch vận hành hệ thống điện, huy động các nguồn điện hợp lý giảm thiểu chi phí mua điện cho EVN</t>
  </si>
  <si>
    <t>TTĐ, EPTC</t>
  </si>
  <si>
    <t>Dự báo công suất phát lớn nhất của các nguồn NLTT thuộc quyền điều khiển đạt độ chính xác trên 90%</t>
  </si>
  <si>
    <t>Thông qua trị số chỉnh định chế độ Fault Ride Through cho 100% số lượng NMĐ NLTT để ổn định tần số, điện áp trên HTĐ</t>
  </si>
  <si>
    <t>31/12/2023</t>
  </si>
  <si>
    <t xml:space="preserve">Đảm bảo chỉ số về độ lệch tần số (FDI) trong tháng ≤ 0.15%; đảm bảo Chỉ số về độ lệch điện áp (VDI) trong tháng ở các cấp điện áp 500/220/110kV lần lượt ≤ 3.0/0.35/0.65% </t>
  </si>
  <si>
    <t>Đảm bảo 100% công tác tính toán dự báo phụ tải năm/tháng/tuần/ngày có sai số trung bình không vượt  +/-3%; công tác tính toán dự báo phụ tải ngày tới/chu kỳ tới có sai số trung bình không vượt  +/-2%</t>
  </si>
  <si>
    <t>TCKT, TTĐ, EPTC, A0</t>
  </si>
  <si>
    <t>Nâng cấp hệ thống lập lịch huy động thị trường điện và hệ thống thanh toán để sử dụng phần mềm Plexos (sử dụng dự phòng và tiến tới thay thế cho phần mềm Eterra Market Clearing đã phát sinh nhiều hạn chế) nhằm nâng cao hiệu quả tính toán tối ưu.</t>
  </si>
  <si>
    <t>Triển khai xây dựng hệ thống giám sát vận hành ngắn hạn và thời gian thực nhằm hỗ trợ việc quyết định vận hành cũng như nâng cao khả năng kiểm soát thông tin vận hành của các kỹ sư đi ca của A0</t>
  </si>
  <si>
    <t>Trang bị bổ sung hệ thống bảo vệ tập trung phục vụ giám sát giao động và tách liên kết lưới điện Việt Nam - Campuchia</t>
  </si>
  <si>
    <t>Nghiên cứu, tham gia các tổ soạn thảo, sửa đổi Thông tư, quy trình liên quan đến công tác vận hành hệ thống điện và thị trường điện năm 2023 theo kế hoạch của cơ quan nhà nước có thẩm quyền. Chủ động nghiên cứu, tích cực đề xuất hiệu chỉnh nhằm nâng cao tính linh hoạt trong công tác lập kế hoạch, đáp ứng các thay đổi trong thực tế.</t>
  </si>
  <si>
    <t>KTSX, TTĐ</t>
  </si>
  <si>
    <t>Đầu mối đề xuất với các cấp có thẩm quyền hiệu chỉnh nguyên tắc định giá thị trường điện từ định giá toàn hệ thống (SMP) sang định giá theo vùng (ZMP) phù hợp với thiết kế thị trường điện.</t>
  </si>
  <si>
    <t>Đầu mối đề xuất với các cấp có thẩm quyền hiệu chỉnh quy định về lập lịch huy động ngày tới/chu kỳ tới theo hướng tối ưu chung giữa các tổ máy trực tiếp tham gia thị trường điện (sử dụng bản chào) và các tổ máy gián tiếp tham gia thị trường điện (sử dụng chi phí biến đổi).</t>
  </si>
  <si>
    <t xml:space="preserve">Đầu mối đề xuất với các cấp có thẩm quyền hiệu chỉnh quy định tham gia thị trường điện với các NMĐ thuộc khu công nghiệp, trong đó sản lượng phát lên lưới sẽ được thanh toán theo quy định thị trường điện. </t>
  </si>
  <si>
    <t>Phối hợp với Công ty thủy điện Sơn La trong công tác xây dựng đề án sửa đổi Quy trình vận hành liên hồ chứa trên lưu vực sông Hồng tiệm cận theo thời gian thực.</t>
  </si>
  <si>
    <t xml:space="preserve">Đầu mối đề xuất với các cấp có thẩm quyền hiệu chỉnh quy định tính toán mực nước giới hạn theo hướng linh hoạt hơn phù hợp với các giai đoạn vận hành trong năm (như có thể không xét mực nước giới hạn trong giai đoạn lũ sớm hoặc lũ chính vụ; đánh giá mực nước giới hạn cần căn cứ thêm vào Qve thực tế so với phương thức, sản lượng phát thực tế so với Qc) nhằm đảm bảo tận dụng tối đa sản lượng có thể huy động từ các nhà máy thủy điện, tránh xả thừa. </t>
  </si>
  <si>
    <t>Đề xuất các tiêu chuẩn, quy định, quy trình PHVH cụm các NMĐ Lào kết nối lưới điện Việt Nam</t>
  </si>
  <si>
    <t xml:space="preserve">Phối hợp với chủ đầu tư các dự án nhà thủy điện nhập khẩu Lào hiệu chinh Quy trình "Tính toán sản lượng khả dụng công bố" nhằm giảm thiểu phát sinh chi phí bao tiêu </t>
  </si>
  <si>
    <t>Đầu mối phối hợp với các bên liên quan đề xuất, góp ý về cơ chế DPPA, vận hành các NM NLTT chuyển tiếp</t>
  </si>
  <si>
    <t>25/6/2023</t>
  </si>
  <si>
    <t>TTĐ, TCKT</t>
  </si>
  <si>
    <t>Đề án Giải pháp nâng cao hiệu quả vận hành HTĐ giai đoạn 2024 - 2030</t>
  </si>
  <si>
    <t>II. ĐƠN VỊ HẠCH TOÁN PHỤ THUỘC_CÔNG TY MUA BÁN ĐIỆN</t>
  </si>
  <si>
    <t>(*) EPTC vẫn thực hiện các nội dung giao cho các đơn vị HTPT tại sheet HTPT</t>
  </si>
  <si>
    <t>Đàm phán với các Công ty BOT sử dụng than nhập khẩu giảm giá than đáp ứng yêu cầu về tình hình tài chính của Tập đoàn (Duyên Hải 2, Nghi Sơn 2, Vân Phong 1)</t>
  </si>
  <si>
    <t>Trong năm 2023</t>
  </si>
  <si>
    <t>Làm việc với Công ty phát điện về khối lượng bao tiêu than năm 2023 (Nghi Sơn 2, Duyên Hải 2)</t>
  </si>
  <si>
    <t>Tháng 04/2023</t>
  </si>
  <si>
    <t>Nếu điều kiện kỹ thuật cho phép</t>
  </si>
  <si>
    <t>Làm việc với các đơn vị Formosa Đồng Nai, Formosa Hà Tĩnh điều chỉnh hợp đồng để: 
i) Điều chỉnh sản lượng mua điện tương đương KHVH năm 2023 
ii) Điều chỉnh giá điện hợp lý xem xét tham chiếu đến giá than nội hoặc theo quy định thị trường điện;</t>
  </si>
  <si>
    <t>Xây dựng và phê duyệt chiến lược chào giá hợp lý, hiệu quả cho các nhà máy nhiệt điện hạch toán phụ thuộc Tập đoàn (Thái Bình, Vĩnh Tân 4MR, Duyên Hải 3) tham gia thị trường điện</t>
  </si>
  <si>
    <t>Đàm phán sản lượng hợp đồng (Qc) với các Đơn vị phát điện</t>
  </si>
  <si>
    <t>Hàng tháng</t>
  </si>
  <si>
    <t>Thực hiện đàm phán hàng tháng với các đơn vị phát điện</t>
  </si>
  <si>
    <t>Đàm phán tăng sản lượng điện mua Trung Quốc so với hợp đồng hiện hữu</t>
  </si>
  <si>
    <t>Tháng 03/2023</t>
  </si>
  <si>
    <t>Đàm phán các dự án điện mặt trời, điện gió chuyển tiếp theo chỉ đạo của HĐTV</t>
  </si>
  <si>
    <t>Tháng 06/2023</t>
  </si>
  <si>
    <t>Đàm phán với các dự án có vốn đầu tư quyết toán giảm để giảm giá điện</t>
  </si>
  <si>
    <t>a. Sông Tranh 2</t>
  </si>
  <si>
    <t>b. Uông Bí MR</t>
  </si>
  <si>
    <t>c. Sông Ba Hạ</t>
  </si>
  <si>
    <t>d. Mông Dương 1</t>
  </si>
  <si>
    <t>e. Duyên Hải 3</t>
  </si>
  <si>
    <t>Đàm phán các dự án hết hạn HĐ mua bán điện, giá điện, đời sống kinh tế</t>
  </si>
  <si>
    <t>Không để xảy ra trường hợp không được huy động do không có HĐ, không có giá điện</t>
  </si>
  <si>
    <t>a. Hương Điền</t>
  </si>
  <si>
    <t>Tháng 12/2023</t>
  </si>
  <si>
    <t>b. Phú Mỹ 21</t>
  </si>
  <si>
    <t>NM dự kiến hết đời sống kinh tế vào năm 2023, dự kiến hoàn thành đàm phán và ký kết hợp đồng về giá điện trước 31/12/2023</t>
  </si>
  <si>
    <t>Rà soát điều kiện của cơ chế bao tiêu BOT than nhập khẩu</t>
  </si>
  <si>
    <t>TTĐ, PC</t>
  </si>
  <si>
    <t>Đề xuất/góp ý sửa đổi các quy định liên quan đến việc tính toán giá điện và đàm phán hợp đồng mua bán điện.</t>
  </si>
  <si>
    <t>Làm việc với EDC để điều chỉnh giá bán điện khi điều chỉnh giá bán lẻ (1 tháng sau khi có QĐ điều chỉnh giá bán lẻ)</t>
  </si>
  <si>
    <t>Ngay sau khi có QĐ điều chỉnh giá bán lẻ</t>
  </si>
  <si>
    <t>Tổng hợp, phân tích số liệu chi phí mua điện trên thị trường điện. Định kỳ và trong trường hợp có thay đổi lớn báo cáo, kiến nghị với Tập đoàn các vấn đề phát sinh, bất cập và các giải pháp giảm thiểu chi phí mua điện của Tập đoàn.</t>
  </si>
  <si>
    <t>Tổng kết báo cáo EVN kết quả thực hiện</t>
  </si>
  <si>
    <t>Báo cáo tình hình thanh toán cho các NMĐ trước khi có Giấy phép hoạt động điện lực</t>
  </si>
  <si>
    <t>Cập nhật tình hình vận hành, tiến độ các công trình nguồn điện, lưới điện và tính toán phương án giải tỏa các nguồn điện nhằm mục tiêu tăng cường cung cấp điện cho miền Bắc giai đoạn 2023-2025</t>
  </si>
  <si>
    <t>15/03/2023</t>
  </si>
  <si>
    <t>TTĐ, TCKT,  KH, KTSX,</t>
  </si>
  <si>
    <t>Chủ động và tích cực phối hợp với EPTC trong công tác đàm phán sản lượng hợp đồng (Qc) năm và từng tháng của các nhà máy điện tham gia thị trường điện, điều chỉnh và sửa đổi bổ sung hợp đồng PPA trong năm 2023 để giảm tối đa chi phí sản xuất và mua điện của EVN</t>
  </si>
  <si>
    <t>Đánh giá hiệu quả các công trình đầu tư xây dựng đã đưa vào vận hành, phải có giải pháp đối với các công trình quá tải và non tải</t>
  </si>
  <si>
    <t>ĐT, KTSX</t>
  </si>
  <si>
    <t>KH, các đơn vị</t>
  </si>
  <si>
    <t>Đồng bộ tiến độ đầu tư xây dựng các dự án lưới điện nối cấp giữa truyền tải và phân phối</t>
  </si>
  <si>
    <t>ĐT, KTSX, QLXD</t>
  </si>
  <si>
    <t>2.40</t>
  </si>
  <si>
    <t>Kế hoạch triển khai thực hiện chủ đề năm 2023 và Chương trình tổng thể "Thực hành tiết kiệm, chống lãng phí"</t>
  </si>
  <si>
    <t>Đảm bảo 0 vụ sự cố do lỗi chủ quan trong công tác thao tác và xử lý sự cố trên Hệ thống điện thuộc quyền điều khiển</t>
  </si>
  <si>
    <t>Tổng hợp, phân tích số liệu chi phí mua điện trên hệ thống điện và thị trường điện. Định kỳ và trong trường hợp cần thiết tham mưu, báo cáo Lãnh đạo Tập đoàn các vấn đề phát sinh, đề xuất giải pháp nhằm tối thiểu hóa chi phí mua điện của EVN</t>
  </si>
  <si>
    <t>Đàm phán các NMĐ chuyển từ DVPT sang tham gia trực tiếp TTĐ (Ninh Bình)</t>
  </si>
  <si>
    <r>
      <t>Rà soát, bổ sung quy hoạch, kế hoạch luân chuyển cán bộ lãnh đạo Genco/Thủ Đức giai đoạn 2021-2026 và 2026-2031</t>
    </r>
    <r>
      <rPr>
        <sz val="12"/>
        <rFont val="Times New Roman"/>
        <family val="1"/>
      </rPr>
      <t xml:space="preserve"> (02 tháng kể từ thời điểm EVN ban hành văn bản hướng dẫn)</t>
    </r>
  </si>
  <si>
    <r>
      <t>Rà soát sửa đổi Điều lệ tổ chức và hoạt động các Tổng công ty do EVN nắm giữ 100% vốn điều lệ</t>
    </r>
    <r>
      <rPr>
        <sz val="12"/>
        <rFont val="Times New Roman"/>
        <family val="1"/>
      </rPr>
      <t xml:space="preserve"> (03 tháng sau khi Chính phủ duyệt Điều lệ EVN)</t>
    </r>
  </si>
  <si>
    <r>
      <t xml:space="preserve">Trình Đề án sắp xếp, đổi mới doanh nghiệp của các Tổng công ty giai đoạn 2021-2025 </t>
    </r>
    <r>
      <rPr>
        <sz val="12"/>
        <rFont val="Times New Roman"/>
        <family val="1"/>
      </rPr>
      <t>(02 tháng sau khi TTg duyệt Đề án của EVN)</t>
    </r>
  </si>
  <si>
    <t xml:space="preserve">Thực hiện đầu tư tập trung, khắc phục tình trạng đầu tư dàn trải, phân tán, đảm bảo 100% các dự án đầu tư theo đúng kế hoạch đầu tư xây dựng giai đoạn 2021-2025 đã được phê duyệt; </t>
  </si>
  <si>
    <t>Phối hợp với Ao lập kế hoạch vận hành HTĐ Quốc gia và các miền năm N+1, có xét đến năm N+2, bố trí hợp lý kế hoạch sửa chữa lớn các NMĐ</t>
  </si>
  <si>
    <t>Lập kế hoạch vận hành HTĐ Quốc gia và các miền năm N+1, có xét đến năm N+2, bố trí hợp lý kế hoạch sửa chữa lớn các NMĐ …</t>
  </si>
  <si>
    <t>Thực hiện đàm phán giá mua điện các nhà máy theo đúng quy định hiện hành của Nhà nước và của EVN, tránh phát sinh chi phí mua điện cho EVN, đảm bảo giá mua điện trong khung và các thông số tài chính đầu vào thấp hơn giá tại bản chào của chủ đầu tư và theo đúng quy định của EVN</t>
  </si>
  <si>
    <t xml:space="preserve">Kiểm soát và thanh toán tiền điện đúng các quy định của Nhà nước và của EVN; </t>
  </si>
  <si>
    <t>Theo dõi thực hiện PPA đầy đủ, kịp thời và đảm bảo các quyền, lợi ích hợp pháp của EVN</t>
  </si>
  <si>
    <t>Làm việc với NMNĐ BOT để bổ sung phần công suất tăng thêm vào hợp đồng mua bán điện, phối hợp với NMNĐ BOT và A0 để lập kế hoạch huy động (Mông Dương 2, Vĩnh Tân 1, Hải Dương)</t>
  </si>
  <si>
    <t>Thành lập tổ công tác đánh giá vận hành HTĐ và TTĐ để đảm bảo cung ứng điện và tình hình tài chính của EVN. Nhiệm vụ chính bao gồm:
i) Rà soát, đánh giá và định hướng công tác lập kế hoạch vận hành nguồn điện tháng, tuần tới.
ii) Kiểm soát công tác thanh toán, chi phí mua điện các nhà máy điện trong và ngoài Tập đoàn
iii) Giám sát, đánh giá kết quả, báo cáo định kỳ hàng tuần công tác vận hành hệ thống điện, thị trường điện và chi phí mua điện trong và ngoài Tập đoàn
iv) Tham mưu, đề xuất với Lãnh đạo Tập đoàn các phương án giải quyết các khó khăn, vướng mắc phát sinh trong công tác lập kế hoạch, vận hành hệ thống điện và thị trường điện nhằm đảm bảo an ninh cung cấp điện, tuân thủ đúng các quy trình, quy định và hiệu quả.
v) TGĐ hàng tháng báo cáo HĐTV hiệu quả hoạt động của Tổ công tác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</si>
</sst>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0" x14ac:knownFonts="1">
    <font>
      <sz val="11"/>
      <color theme="1"/>
      <name val="Calibri"/>
      <family val="2"/>
      <scheme val="minor"/>
    </font>
    <font>
      <b/>
      <sz val="13"/>
      <color theme="1"/>
      <name val="Times New Roman"/>
      <family val="1"/>
    </font>
    <font>
      <sz val="13"/>
      <color theme="1"/>
      <name val="Times New Roman"/>
      <family val="1"/>
    </font>
    <font>
      <i/>
      <sz val="13"/>
      <color theme="1"/>
      <name val="Times New Roman"/>
      <family val="1"/>
    </font>
    <font>
      <sz val="11"/>
      <color theme="1"/>
      <name val="Calibri"/>
      <family val="2"/>
      <scheme val="minor"/>
    </font>
    <font>
      <sz val="11"/>
      <color theme="1"/>
      <name val="Times New Roman"/>
      <family val="2"/>
    </font>
    <font>
      <sz val="11"/>
      <color indexed="8"/>
      <name val="Times New Roman"/>
      <family val="2"/>
    </font>
    <font>
      <sz val="13"/>
      <name val="Times New Roman"/>
      <family val="1"/>
      <charset val="163"/>
    </font>
    <font>
      <i/>
      <sz val="13"/>
      <name val="Times New Roman"/>
      <family val="1"/>
      <charset val="163"/>
    </font>
    <font>
      <sz val="8"/>
      <name val="Calibri"/>
      <family val="2"/>
      <scheme val="minor"/>
    </font>
    <font>
      <i/>
      <sz val="13"/>
      <name val="Times New Roman"/>
      <family val="1"/>
    </font>
    <font>
      <sz val="12"/>
      <color theme="1"/>
      <name val="Times New Roman"/>
      <family val="1"/>
    </font>
    <font>
      <b/>
      <sz val="12"/>
      <name val="Times New Roman"/>
      <family val="1"/>
    </font>
    <font>
      <sz val="12"/>
      <name val="Times New Roman"/>
      <family val="1"/>
    </font>
    <font>
      <i/>
      <sz val="12"/>
      <color theme="1"/>
      <name val="Times New Roman"/>
      <family val="1"/>
    </font>
    <font>
      <b/>
      <sz val="12"/>
      <color theme="1"/>
      <name val="Times New Roman"/>
      <family val="1"/>
    </font>
    <font>
      <b/>
      <i/>
      <u/>
      <sz val="12"/>
      <color theme="1"/>
      <name val="Times New Roman"/>
      <family val="1"/>
    </font>
    <font>
      <b/>
      <u/>
      <sz val="12"/>
      <color theme="1"/>
      <name val="Times New Roman"/>
      <family val="1"/>
    </font>
    <font>
      <b/>
      <i/>
      <sz val="12"/>
      <color theme="1"/>
      <name val="Times New Roman"/>
      <family val="1"/>
    </font>
    <font>
      <sz val="12"/>
      <color rgb="FF000000"/>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3" fontId="4" fillId="0" borderId="0" applyFont="0" applyFill="0" applyBorder="0" applyAlignment="0" applyProtection="0"/>
    <xf numFmtId="0" fontId="5" fillId="0" borderId="0"/>
    <xf numFmtId="43" fontId="6" fillId="0" borderId="0" applyFont="0" applyFill="0" applyBorder="0" applyAlignment="0" applyProtection="0"/>
  </cellStyleXfs>
  <cellXfs count="96">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7" fillId="0" borderId="0" xfId="0" applyFont="1" applyAlignment="1">
      <alignment vertical="center" wrapText="1"/>
    </xf>
    <xf numFmtId="0" fontId="12" fillId="0" borderId="6" xfId="0" applyFont="1" applyBorder="1" applyAlignment="1">
      <alignment horizontal="center" vertical="center" wrapText="1"/>
    </xf>
    <xf numFmtId="0" fontId="12"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6" xfId="0" applyFont="1" applyBorder="1" applyAlignment="1">
      <alignment horizontal="center" vertical="center" wrapText="1"/>
    </xf>
    <xf numFmtId="0" fontId="12" fillId="0" borderId="6" xfId="0" applyFont="1" applyBorder="1" applyAlignment="1">
      <alignment horizontal="center" vertical="center"/>
    </xf>
    <xf numFmtId="0" fontId="12" fillId="0" borderId="1" xfId="0" applyFont="1" applyBorder="1" applyAlignment="1">
      <alignment horizontal="justify" vertical="center"/>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10" fillId="0" borderId="0" xfId="0" applyFont="1" applyAlignment="1">
      <alignment vertical="center" wrapText="1"/>
    </xf>
    <xf numFmtId="0" fontId="2" fillId="0" borderId="7" xfId="0" applyFont="1" applyBorder="1" applyAlignment="1">
      <alignment horizontal="center" vertical="center" wrapText="1"/>
    </xf>
    <xf numFmtId="0" fontId="14" fillId="0" borderId="1" xfId="0" applyFont="1" applyBorder="1" applyAlignment="1">
      <alignment horizontal="justify" vertical="center" wrapText="1"/>
    </xf>
    <xf numFmtId="0" fontId="11" fillId="0" borderId="6" xfId="0" applyFont="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horizontal="justify" vertical="center"/>
    </xf>
    <xf numFmtId="0" fontId="11" fillId="0" borderId="6" xfId="0" applyFont="1" applyBorder="1" applyAlignment="1">
      <alignment horizontal="center" vertical="center"/>
    </xf>
    <xf numFmtId="0" fontId="16" fillId="0" borderId="1" xfId="0" applyFont="1" applyBorder="1" applyAlignment="1">
      <alignment vertical="center"/>
    </xf>
    <xf numFmtId="0" fontId="14" fillId="0" borderId="1" xfId="0" applyFont="1" applyBorder="1" applyAlignment="1">
      <alignment vertical="center" wrapText="1"/>
    </xf>
    <xf numFmtId="9" fontId="11"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xf>
    <xf numFmtId="0" fontId="11" fillId="0" borderId="1" xfId="0" applyFont="1" applyBorder="1" applyAlignment="1">
      <alignment wrapText="1"/>
    </xf>
    <xf numFmtId="0" fontId="14" fillId="0" borderId="6" xfId="0" applyFont="1" applyBorder="1" applyAlignment="1">
      <alignment horizontal="center" vertical="center" wrapText="1"/>
    </xf>
    <xf numFmtId="9" fontId="11" fillId="0" borderId="7" xfId="0" applyNumberFormat="1" applyFont="1" applyBorder="1" applyAlignment="1">
      <alignment horizontal="center" vertical="center" wrapText="1"/>
    </xf>
    <xf numFmtId="0" fontId="17" fillId="0" borderId="1" xfId="0" applyFont="1" applyBorder="1" applyAlignment="1">
      <alignment horizontal="justify" vertical="center"/>
    </xf>
    <xf numFmtId="0" fontId="14" fillId="0" borderId="6" xfId="0" applyFont="1" applyBorder="1" applyAlignment="1">
      <alignment horizontal="center" vertical="center"/>
    </xf>
    <xf numFmtId="0" fontId="14" fillId="0" borderId="1" xfId="0" applyFont="1" applyBorder="1" applyAlignment="1">
      <alignment horizontal="justify" vertical="center"/>
    </xf>
    <xf numFmtId="9" fontId="11" fillId="0" borderId="7" xfId="0" applyNumberFormat="1" applyFont="1" applyBorder="1" applyAlignment="1">
      <alignment horizontal="center" vertical="center"/>
    </xf>
    <xf numFmtId="0" fontId="11" fillId="0" borderId="1" xfId="0" applyFont="1" applyBorder="1" applyAlignment="1">
      <alignment horizontal="center" vertical="center" wrapText="1"/>
    </xf>
    <xf numFmtId="2" fontId="11" fillId="0" borderId="1" xfId="1"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7" xfId="0" applyFont="1" applyBorder="1" applyAlignment="1">
      <alignment horizontal="center" vertical="center"/>
    </xf>
    <xf numFmtId="2"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10" fontId="11" fillId="0" borderId="1" xfId="0" applyNumberFormat="1" applyFont="1" applyBorder="1" applyAlignment="1">
      <alignment horizontal="center" vertical="center" wrapText="1"/>
    </xf>
    <xf numFmtId="0" fontId="11" fillId="0" borderId="7" xfId="0" applyFont="1" applyBorder="1" applyAlignment="1">
      <alignment horizontal="center" vertical="center" wrapText="1"/>
    </xf>
    <xf numFmtId="10" fontId="11" fillId="0" borderId="7" xfId="0" applyNumberFormat="1" applyFont="1" applyBorder="1" applyAlignment="1">
      <alignment horizontal="center" vertical="center" wrapText="1"/>
    </xf>
    <xf numFmtId="164" fontId="11" fillId="0" borderId="7" xfId="0" applyNumberFormat="1" applyFont="1" applyBorder="1" applyAlignment="1">
      <alignment horizontal="center" vertical="center" wrapText="1"/>
    </xf>
    <xf numFmtId="0" fontId="14" fillId="0" borderId="7" xfId="0" applyFont="1" applyBorder="1" applyAlignment="1">
      <alignment horizontal="center" vertical="center"/>
    </xf>
    <xf numFmtId="0" fontId="11" fillId="0" borderId="8" xfId="0" applyFont="1" applyBorder="1" applyAlignment="1">
      <alignment vertical="center" wrapText="1"/>
    </xf>
    <xf numFmtId="2" fontId="14" fillId="0" borderId="1" xfId="1"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5" fillId="0" borderId="0" xfId="0" applyFont="1" applyAlignment="1">
      <alignment vertical="center" wrapText="1"/>
    </xf>
    <xf numFmtId="0" fontId="13" fillId="0" borderId="1" xfId="0" applyFont="1" applyBorder="1" applyAlignment="1">
      <alignment horizontal="justify" vertical="center"/>
    </xf>
    <xf numFmtId="0" fontId="14" fillId="0" borderId="7" xfId="0" applyFont="1" applyBorder="1" applyAlignment="1">
      <alignment horizontal="center" vertical="center" wrapText="1"/>
    </xf>
    <xf numFmtId="0" fontId="15" fillId="0" borderId="0" xfId="0" applyFont="1" applyAlignment="1">
      <alignment horizontal="center" vertical="center" wrapText="1"/>
    </xf>
    <xf numFmtId="14" fontId="11" fillId="0" borderId="1" xfId="0" applyNumberFormat="1"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15" fillId="0" borderId="1" xfId="0" applyFont="1" applyBorder="1" applyAlignment="1">
      <alignment horizontal="justify" vertical="center"/>
    </xf>
    <xf numFmtId="0" fontId="15" fillId="0" borderId="1" xfId="0" applyFont="1" applyBorder="1" applyAlignment="1">
      <alignment horizontal="center" vertical="center"/>
    </xf>
    <xf numFmtId="0" fontId="15"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9" fontId="11" fillId="0" borderId="2" xfId="0" applyNumberFormat="1" applyFont="1" applyBorder="1" applyAlignment="1">
      <alignment horizontal="center" vertical="center"/>
    </xf>
    <xf numFmtId="0" fontId="12"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wrapText="1"/>
    </xf>
    <xf numFmtId="0" fontId="15" fillId="0" borderId="7" xfId="0" applyFont="1" applyBorder="1" applyAlignment="1">
      <alignment horizontal="center" vertical="center" wrapText="1"/>
    </xf>
    <xf numFmtId="14" fontId="11" fillId="0" borderId="7" xfId="0" applyNumberFormat="1"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left" vertical="center" wrapText="1"/>
    </xf>
    <xf numFmtId="0" fontId="15" fillId="0" borderId="0" xfId="0" applyFont="1"/>
    <xf numFmtId="0" fontId="11" fillId="0" borderId="1" xfId="0" applyFont="1" applyBorder="1" applyAlignment="1">
      <alignment horizontal="left" vertic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0" xfId="0" applyFont="1" applyAlignment="1">
      <alignment horizontal="center" vertical="center" wrapText="1"/>
    </xf>
    <xf numFmtId="14" fontId="11" fillId="0" borderId="1" xfId="0" quotePrefix="1" applyNumberFormat="1" applyFont="1" applyBorder="1" applyAlignment="1">
      <alignment horizontal="center" vertical="center"/>
    </xf>
    <xf numFmtId="49" fontId="11" fillId="0" borderId="6" xfId="0" applyNumberFormat="1" applyFont="1" applyBorder="1" applyAlignment="1">
      <alignment horizontal="center" vertical="center"/>
    </xf>
    <xf numFmtId="0" fontId="11" fillId="0" borderId="11" xfId="0" applyFont="1" applyBorder="1" applyAlignment="1">
      <alignment horizontal="left" vertical="center" wrapText="1"/>
    </xf>
    <xf numFmtId="0" fontId="19" fillId="0" borderId="1" xfId="0" applyFont="1" applyBorder="1" applyAlignment="1">
      <alignment horizontal="left" vertical="center" wrapText="1"/>
    </xf>
    <xf numFmtId="14" fontId="11" fillId="0" borderId="11" xfId="0" applyNumberFormat="1" applyFont="1" applyBorder="1" applyAlignment="1">
      <alignment horizontal="center" vertical="center"/>
    </xf>
    <xf numFmtId="0" fontId="19" fillId="0" borderId="11" xfId="0" applyFont="1" applyBorder="1" applyAlignment="1">
      <alignment horizontal="center" vertical="center" wrapText="1"/>
    </xf>
    <xf numFmtId="0" fontId="11" fillId="0" borderId="0" xfId="0" applyFont="1" applyAlignment="1">
      <alignment horizontal="center" vertical="center"/>
    </xf>
    <xf numFmtId="0" fontId="15" fillId="0" borderId="0" xfId="0" applyFont="1"/>
    <xf numFmtId="0" fontId="15" fillId="0" borderId="0" xfId="0" applyFont="1" applyAlignment="1">
      <alignment vertical="center" wrapText="1"/>
    </xf>
    <xf numFmtId="0" fontId="15" fillId="0" borderId="0" xfId="0" applyFont="1" applyAlignment="1">
      <alignment horizontal="left" vertical="center" wrapText="1"/>
    </xf>
    <xf numFmtId="0" fontId="18" fillId="0" borderId="0" xfId="0" applyFont="1" applyAlignment="1">
      <alignment horizontal="left" vertical="center" wrapText="1"/>
    </xf>
    <xf numFmtId="0" fontId="15" fillId="0" borderId="0" xfId="0" applyFont="1" applyAlignment="1">
      <alignment horizontal="left"/>
    </xf>
    <xf numFmtId="0" fontId="11" fillId="0" borderId="7" xfId="0" applyFont="1" applyBorder="1" applyAlignment="1">
      <alignment horizontal="center" vertical="center" wrapText="1"/>
    </xf>
    <xf numFmtId="0" fontId="8" fillId="0" borderId="0" xfId="0" applyFont="1" applyAlignment="1">
      <alignment horizontal="left" vertical="center" wrapText="1"/>
    </xf>
  </cellXfs>
  <cellStyles count="4">
    <cellStyle name="Comma" xfId="1" builtinId="3"/>
    <cellStyle name="Comma 3" xfId="3" xr:uid="{00000000-0005-0000-0000-000001000000}"/>
    <cellStyle name="Normal" xfId="0" builtinId="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2"/>
  <sheetViews>
    <sheetView view="pageBreakPreview" topLeftCell="A28" zoomScaleNormal="100" zoomScaleSheetLayoutView="100" workbookViewId="0">
      <selection activeCell="B33" sqref="B33"/>
    </sheetView>
  </sheetViews>
  <sheetFormatPr defaultColWidth="8.77734375" defaultRowHeight="16.8" x14ac:dyDescent="0.3"/>
  <cols>
    <col min="1" max="1" width="6" style="4" customWidth="1"/>
    <col min="2" max="2" width="66.5546875" style="2" customWidth="1"/>
    <col min="3" max="3" width="21.44140625" style="4" customWidth="1"/>
    <col min="4" max="4" width="17.77734375" style="81" customWidth="1"/>
    <col min="5" max="5" width="24.77734375" style="81" customWidth="1"/>
    <col min="6" max="6" width="13.109375" style="2" customWidth="1"/>
    <col min="7" max="16384" width="8.77734375" style="2"/>
  </cols>
  <sheetData>
    <row r="1" spans="1:8" s="1" customFormat="1" ht="18.75" customHeight="1" x14ac:dyDescent="0.3">
      <c r="A1" s="89" t="s">
        <v>191</v>
      </c>
      <c r="B1" s="89"/>
      <c r="C1" s="89"/>
      <c r="D1" s="89"/>
      <c r="E1" s="89"/>
      <c r="F1" s="89"/>
      <c r="G1" s="89"/>
      <c r="H1" s="89"/>
    </row>
    <row r="2" spans="1:8" ht="19.5" customHeight="1" x14ac:dyDescent="0.3">
      <c r="A2" s="90" t="s">
        <v>534</v>
      </c>
      <c r="B2" s="90"/>
      <c r="C2" s="90"/>
      <c r="D2" s="90"/>
      <c r="E2" s="90"/>
      <c r="F2" s="90"/>
      <c r="G2" s="90"/>
      <c r="H2" s="90"/>
    </row>
    <row r="3" spans="1:8" ht="19.5" customHeight="1" thickBot="1" x14ac:dyDescent="0.35">
      <c r="A3" s="49"/>
      <c r="B3" s="49"/>
      <c r="C3" s="52"/>
      <c r="D3" s="49"/>
      <c r="E3" s="49"/>
      <c r="F3" s="49"/>
      <c r="G3" s="49"/>
      <c r="H3" s="49"/>
    </row>
    <row r="4" spans="1:8" s="3" customFormat="1" ht="31.5" customHeight="1" x14ac:dyDescent="0.3">
      <c r="A4" s="54" t="s">
        <v>125</v>
      </c>
      <c r="B4" s="55" t="s">
        <v>0</v>
      </c>
      <c r="C4" s="55" t="s">
        <v>187</v>
      </c>
      <c r="D4" s="55" t="s">
        <v>77</v>
      </c>
      <c r="E4" s="62" t="s">
        <v>160</v>
      </c>
    </row>
    <row r="5" spans="1:8" x14ac:dyDescent="0.3">
      <c r="A5" s="56">
        <v>1</v>
      </c>
      <c r="B5" s="57" t="s">
        <v>2</v>
      </c>
      <c r="C5" s="58"/>
      <c r="D5" s="33"/>
      <c r="E5" s="41"/>
    </row>
    <row r="6" spans="1:8" ht="31.2" x14ac:dyDescent="0.3">
      <c r="A6" s="18" t="s">
        <v>3</v>
      </c>
      <c r="B6" s="14" t="s">
        <v>192</v>
      </c>
      <c r="C6" s="33">
        <v>2023</v>
      </c>
      <c r="D6" s="33" t="s">
        <v>131</v>
      </c>
      <c r="E6" s="41" t="s">
        <v>161</v>
      </c>
    </row>
    <row r="7" spans="1:8" ht="31.2" x14ac:dyDescent="0.3">
      <c r="A7" s="18" t="s">
        <v>10</v>
      </c>
      <c r="B7" s="13" t="s">
        <v>443</v>
      </c>
      <c r="C7" s="33" t="s">
        <v>255</v>
      </c>
      <c r="D7" s="33" t="s">
        <v>131</v>
      </c>
      <c r="E7" s="41" t="s">
        <v>161</v>
      </c>
    </row>
    <row r="8" spans="1:8" ht="31.2" x14ac:dyDescent="0.3">
      <c r="A8" s="18" t="s">
        <v>11</v>
      </c>
      <c r="B8" s="14" t="s">
        <v>185</v>
      </c>
      <c r="C8" s="33" t="s">
        <v>87</v>
      </c>
      <c r="D8" s="33" t="s">
        <v>131</v>
      </c>
      <c r="E8" s="41" t="s">
        <v>161</v>
      </c>
    </row>
    <row r="9" spans="1:8" ht="46.8" x14ac:dyDescent="0.3">
      <c r="A9" s="18" t="s">
        <v>12</v>
      </c>
      <c r="B9" s="14" t="s">
        <v>333</v>
      </c>
      <c r="C9" s="33" t="s">
        <v>122</v>
      </c>
      <c r="D9" s="66" t="s">
        <v>336</v>
      </c>
      <c r="E9" s="41" t="s">
        <v>337</v>
      </c>
    </row>
    <row r="10" spans="1:8" ht="31.2" x14ac:dyDescent="0.3">
      <c r="A10" s="18" t="s">
        <v>13</v>
      </c>
      <c r="B10" s="14" t="s">
        <v>542</v>
      </c>
      <c r="C10" s="33" t="s">
        <v>123</v>
      </c>
      <c r="D10" s="66" t="s">
        <v>121</v>
      </c>
      <c r="E10" s="41" t="s">
        <v>338</v>
      </c>
    </row>
    <row r="11" spans="1:8" ht="31.2" x14ac:dyDescent="0.3">
      <c r="A11" s="18" t="s">
        <v>14</v>
      </c>
      <c r="B11" s="13" t="s">
        <v>335</v>
      </c>
      <c r="C11" s="33" t="s">
        <v>104</v>
      </c>
      <c r="D11" s="66" t="s">
        <v>108</v>
      </c>
      <c r="E11" s="41" t="s">
        <v>339</v>
      </c>
    </row>
    <row r="12" spans="1:8" x14ac:dyDescent="0.3">
      <c r="A12" s="18" t="s">
        <v>15</v>
      </c>
      <c r="B12" s="13" t="s">
        <v>195</v>
      </c>
      <c r="C12" s="33" t="s">
        <v>197</v>
      </c>
      <c r="D12" s="35" t="s">
        <v>196</v>
      </c>
      <c r="E12" s="41" t="s">
        <v>161</v>
      </c>
    </row>
    <row r="13" spans="1:8" x14ac:dyDescent="0.3">
      <c r="A13" s="18" t="s">
        <v>16</v>
      </c>
      <c r="B13" s="13" t="s">
        <v>198</v>
      </c>
      <c r="C13" s="33" t="s">
        <v>197</v>
      </c>
      <c r="D13" s="33" t="s">
        <v>108</v>
      </c>
      <c r="E13" s="41" t="s">
        <v>163</v>
      </c>
    </row>
    <row r="14" spans="1:8" ht="31.2" x14ac:dyDescent="0.3">
      <c r="A14" s="18" t="s">
        <v>17</v>
      </c>
      <c r="B14" s="13" t="s">
        <v>199</v>
      </c>
      <c r="C14" s="35" t="s">
        <v>197</v>
      </c>
      <c r="D14" s="35" t="s">
        <v>128</v>
      </c>
      <c r="E14" s="41" t="s">
        <v>163</v>
      </c>
    </row>
    <row r="15" spans="1:8" x14ac:dyDescent="0.3">
      <c r="A15" s="18" t="s">
        <v>18</v>
      </c>
      <c r="B15" s="13" t="s">
        <v>201</v>
      </c>
      <c r="C15" s="82" t="s">
        <v>433</v>
      </c>
      <c r="D15" s="35" t="s">
        <v>131</v>
      </c>
      <c r="E15" s="41" t="s">
        <v>202</v>
      </c>
    </row>
    <row r="16" spans="1:8" ht="33" customHeight="1" x14ac:dyDescent="0.3">
      <c r="A16" s="18" t="s">
        <v>48</v>
      </c>
      <c r="B16" s="13" t="s">
        <v>403</v>
      </c>
      <c r="C16" s="33" t="s">
        <v>205</v>
      </c>
      <c r="D16" s="33" t="s">
        <v>131</v>
      </c>
      <c r="E16" s="41" t="s">
        <v>161</v>
      </c>
    </row>
    <row r="17" spans="1:5" ht="31.2" x14ac:dyDescent="0.3">
      <c r="A17" s="18" t="s">
        <v>49</v>
      </c>
      <c r="B17" s="13" t="s">
        <v>210</v>
      </c>
      <c r="C17" s="35" t="s">
        <v>205</v>
      </c>
      <c r="D17" s="35" t="s">
        <v>128</v>
      </c>
      <c r="E17" s="41" t="s">
        <v>163</v>
      </c>
    </row>
    <row r="18" spans="1:5" ht="31.2" x14ac:dyDescent="0.3">
      <c r="A18" s="18" t="s">
        <v>50</v>
      </c>
      <c r="B18" s="13" t="s">
        <v>211</v>
      </c>
      <c r="C18" s="33" t="s">
        <v>205</v>
      </c>
      <c r="D18" s="35" t="s">
        <v>128</v>
      </c>
      <c r="E18" s="41" t="s">
        <v>163</v>
      </c>
    </row>
    <row r="19" spans="1:5" ht="31.2" x14ac:dyDescent="0.3">
      <c r="A19" s="18" t="s">
        <v>89</v>
      </c>
      <c r="B19" s="13" t="s">
        <v>212</v>
      </c>
      <c r="C19" s="33" t="s">
        <v>205</v>
      </c>
      <c r="D19" s="35" t="s">
        <v>128</v>
      </c>
      <c r="E19" s="41" t="s">
        <v>163</v>
      </c>
    </row>
    <row r="20" spans="1:5" ht="31.2" x14ac:dyDescent="0.3">
      <c r="A20" s="18" t="s">
        <v>137</v>
      </c>
      <c r="B20" s="13" t="s">
        <v>216</v>
      </c>
      <c r="C20" s="33" t="s">
        <v>214</v>
      </c>
      <c r="D20" s="35" t="s">
        <v>128</v>
      </c>
      <c r="E20" s="41" t="s">
        <v>215</v>
      </c>
    </row>
    <row r="21" spans="1:5" ht="31.2" x14ac:dyDescent="0.3">
      <c r="A21" s="18" t="s">
        <v>138</v>
      </c>
      <c r="B21" s="13" t="s">
        <v>226</v>
      </c>
      <c r="C21" s="35" t="s">
        <v>222</v>
      </c>
      <c r="D21" s="35" t="s">
        <v>158</v>
      </c>
      <c r="E21" s="41" t="s">
        <v>163</v>
      </c>
    </row>
    <row r="22" spans="1:5" x14ac:dyDescent="0.3">
      <c r="A22" s="18" t="s">
        <v>139</v>
      </c>
      <c r="B22" s="13" t="s">
        <v>230</v>
      </c>
      <c r="C22" s="33" t="s">
        <v>222</v>
      </c>
      <c r="D22" s="35" t="s">
        <v>128</v>
      </c>
      <c r="E22" s="41" t="s">
        <v>163</v>
      </c>
    </row>
    <row r="23" spans="1:5" x14ac:dyDescent="0.3">
      <c r="A23" s="18" t="s">
        <v>140</v>
      </c>
      <c r="B23" s="13" t="s">
        <v>235</v>
      </c>
      <c r="C23" s="35" t="s">
        <v>236</v>
      </c>
      <c r="D23" s="35" t="s">
        <v>126</v>
      </c>
      <c r="E23" s="41" t="s">
        <v>163</v>
      </c>
    </row>
    <row r="24" spans="1:5" x14ac:dyDescent="0.3">
      <c r="A24" s="18" t="s">
        <v>141</v>
      </c>
      <c r="B24" s="13" t="s">
        <v>237</v>
      </c>
      <c r="C24" s="35" t="s">
        <v>238</v>
      </c>
      <c r="D24" s="35" t="s">
        <v>126</v>
      </c>
      <c r="E24" s="41" t="s">
        <v>163</v>
      </c>
    </row>
    <row r="25" spans="1:5" ht="62.4" x14ac:dyDescent="0.3">
      <c r="A25" s="18" t="s">
        <v>284</v>
      </c>
      <c r="B25" s="13" t="s">
        <v>242</v>
      </c>
      <c r="C25" s="33" t="s">
        <v>241</v>
      </c>
      <c r="D25" s="35" t="s">
        <v>108</v>
      </c>
      <c r="E25" s="41" t="s">
        <v>163</v>
      </c>
    </row>
    <row r="26" spans="1:5" ht="62.4" x14ac:dyDescent="0.3">
      <c r="A26" s="18" t="s">
        <v>285</v>
      </c>
      <c r="B26" s="13" t="s">
        <v>248</v>
      </c>
      <c r="C26" s="35" t="s">
        <v>246</v>
      </c>
      <c r="D26" s="35" t="s">
        <v>108</v>
      </c>
      <c r="E26" s="41" t="s">
        <v>249</v>
      </c>
    </row>
    <row r="27" spans="1:5" ht="31.2" x14ac:dyDescent="0.3">
      <c r="A27" s="18" t="s">
        <v>286</v>
      </c>
      <c r="B27" s="13" t="s">
        <v>256</v>
      </c>
      <c r="C27" s="35" t="s">
        <v>255</v>
      </c>
      <c r="D27" s="35" t="s">
        <v>126</v>
      </c>
      <c r="E27" s="41" t="s">
        <v>163</v>
      </c>
    </row>
    <row r="28" spans="1:5" ht="31.2" x14ac:dyDescent="0.3">
      <c r="A28" s="18" t="s">
        <v>287</v>
      </c>
      <c r="B28" s="13" t="s">
        <v>272</v>
      </c>
      <c r="C28" s="33"/>
      <c r="D28" s="35" t="s">
        <v>108</v>
      </c>
      <c r="E28" s="41" t="s">
        <v>163</v>
      </c>
    </row>
    <row r="29" spans="1:5" ht="31.2" x14ac:dyDescent="0.3">
      <c r="A29" s="18" t="s">
        <v>288</v>
      </c>
      <c r="B29" s="14" t="s">
        <v>124</v>
      </c>
      <c r="C29" s="33" t="s">
        <v>344</v>
      </c>
      <c r="D29" s="66" t="s">
        <v>125</v>
      </c>
      <c r="E29" s="41" t="s">
        <v>166</v>
      </c>
    </row>
    <row r="30" spans="1:5" ht="46.8" x14ac:dyDescent="0.3">
      <c r="A30" s="18" t="s">
        <v>289</v>
      </c>
      <c r="B30" s="14" t="s">
        <v>363</v>
      </c>
      <c r="C30" s="33" t="s">
        <v>87</v>
      </c>
      <c r="D30" s="66" t="s">
        <v>128</v>
      </c>
      <c r="E30" s="41" t="s">
        <v>131</v>
      </c>
    </row>
    <row r="31" spans="1:5" ht="31.2" x14ac:dyDescent="0.3">
      <c r="A31" s="18" t="s">
        <v>290</v>
      </c>
      <c r="B31" s="14" t="s">
        <v>364</v>
      </c>
      <c r="C31" s="33" t="s">
        <v>87</v>
      </c>
      <c r="D31" s="66" t="s">
        <v>128</v>
      </c>
      <c r="E31" s="41" t="s">
        <v>165</v>
      </c>
    </row>
    <row r="32" spans="1:5" ht="31.2" x14ac:dyDescent="0.3">
      <c r="A32" s="18" t="s">
        <v>291</v>
      </c>
      <c r="B32" s="13" t="s">
        <v>240</v>
      </c>
      <c r="C32" s="33" t="s">
        <v>238</v>
      </c>
      <c r="D32" s="35" t="s">
        <v>108</v>
      </c>
      <c r="E32" s="41" t="s">
        <v>215</v>
      </c>
    </row>
    <row r="33" spans="1:5" ht="214.05" customHeight="1" x14ac:dyDescent="0.3">
      <c r="A33" s="18">
        <v>1.28</v>
      </c>
      <c r="B33" s="13" t="s">
        <v>548</v>
      </c>
      <c r="C33" s="33" t="s">
        <v>525</v>
      </c>
      <c r="D33" s="33" t="s">
        <v>526</v>
      </c>
      <c r="E33" s="41" t="s">
        <v>456</v>
      </c>
    </row>
    <row r="34" spans="1:5" x14ac:dyDescent="0.3">
      <c r="A34" s="56">
        <v>2</v>
      </c>
      <c r="B34" s="57" t="s">
        <v>26</v>
      </c>
      <c r="C34" s="58"/>
      <c r="D34" s="33"/>
      <c r="E34" s="41"/>
    </row>
    <row r="35" spans="1:5" ht="46.8" x14ac:dyDescent="0.3">
      <c r="A35" s="21" t="s">
        <v>1</v>
      </c>
      <c r="B35" s="20" t="s">
        <v>340</v>
      </c>
      <c r="C35" s="33" t="s">
        <v>344</v>
      </c>
      <c r="D35" s="66" t="s">
        <v>131</v>
      </c>
      <c r="E35" s="41" t="s">
        <v>163</v>
      </c>
    </row>
    <row r="36" spans="1:5" ht="31.2" x14ac:dyDescent="0.3">
      <c r="A36" s="21" t="s">
        <v>19</v>
      </c>
      <c r="B36" s="20" t="s">
        <v>112</v>
      </c>
      <c r="C36" s="33" t="s">
        <v>159</v>
      </c>
      <c r="D36" s="67" t="s">
        <v>131</v>
      </c>
      <c r="E36" s="41" t="s">
        <v>126</v>
      </c>
    </row>
    <row r="37" spans="1:5" ht="31.2" x14ac:dyDescent="0.3">
      <c r="A37" s="21" t="s">
        <v>63</v>
      </c>
      <c r="B37" s="20" t="s">
        <v>341</v>
      </c>
      <c r="C37" s="33" t="s">
        <v>345</v>
      </c>
      <c r="D37" s="67" t="s">
        <v>127</v>
      </c>
      <c r="E37" s="41" t="s">
        <v>348</v>
      </c>
    </row>
    <row r="38" spans="1:5" ht="46.8" x14ac:dyDescent="0.3">
      <c r="A38" s="21" t="s">
        <v>64</v>
      </c>
      <c r="B38" s="20" t="s">
        <v>342</v>
      </c>
      <c r="C38" s="33" t="s">
        <v>118</v>
      </c>
      <c r="D38" s="67" t="s">
        <v>127</v>
      </c>
      <c r="E38" s="41" t="s">
        <v>349</v>
      </c>
    </row>
    <row r="39" spans="1:5" ht="46.8" x14ac:dyDescent="0.3">
      <c r="A39" s="21" t="s">
        <v>20</v>
      </c>
      <c r="B39" s="20" t="s">
        <v>343</v>
      </c>
      <c r="C39" s="33" t="s">
        <v>122</v>
      </c>
      <c r="D39" s="67" t="s">
        <v>131</v>
      </c>
      <c r="E39" s="41" t="s">
        <v>350</v>
      </c>
    </row>
    <row r="40" spans="1:5" ht="31.2" x14ac:dyDescent="0.3">
      <c r="A40" s="21" t="s">
        <v>21</v>
      </c>
      <c r="B40" s="20" t="s">
        <v>528</v>
      </c>
      <c r="C40" s="33" t="s">
        <v>122</v>
      </c>
      <c r="D40" s="67" t="s">
        <v>529</v>
      </c>
      <c r="E40" s="16" t="s">
        <v>530</v>
      </c>
    </row>
    <row r="41" spans="1:5" ht="31.2" x14ac:dyDescent="0.3">
      <c r="A41" s="21" t="s">
        <v>22</v>
      </c>
      <c r="B41" s="20" t="s">
        <v>531</v>
      </c>
      <c r="C41" s="33" t="s">
        <v>122</v>
      </c>
      <c r="D41" s="67" t="s">
        <v>532</v>
      </c>
      <c r="E41" s="16" t="s">
        <v>530</v>
      </c>
    </row>
    <row r="42" spans="1:5" x14ac:dyDescent="0.3">
      <c r="A42" s="21" t="s">
        <v>23</v>
      </c>
      <c r="B42" s="13" t="s">
        <v>208</v>
      </c>
      <c r="C42" s="35" t="s">
        <v>205</v>
      </c>
      <c r="D42" s="35" t="s">
        <v>127</v>
      </c>
      <c r="E42" s="41" t="s">
        <v>209</v>
      </c>
    </row>
    <row r="43" spans="1:5" ht="31.2" x14ac:dyDescent="0.3">
      <c r="A43" s="21" t="s">
        <v>24</v>
      </c>
      <c r="B43" s="13" t="s">
        <v>251</v>
      </c>
      <c r="C43" s="35" t="s">
        <v>246</v>
      </c>
      <c r="D43" s="35" t="s">
        <v>252</v>
      </c>
      <c r="E43" s="41" t="s">
        <v>215</v>
      </c>
    </row>
    <row r="44" spans="1:5" ht="31.2" x14ac:dyDescent="0.3">
      <c r="A44" s="21" t="s">
        <v>25</v>
      </c>
      <c r="B44" s="13" t="s">
        <v>253</v>
      </c>
      <c r="C44" s="35" t="s">
        <v>246</v>
      </c>
      <c r="D44" s="35" t="s">
        <v>252</v>
      </c>
      <c r="E44" s="41" t="s">
        <v>215</v>
      </c>
    </row>
    <row r="45" spans="1:5" ht="31.2" x14ac:dyDescent="0.3">
      <c r="A45" s="21" t="s">
        <v>70</v>
      </c>
      <c r="B45" s="13" t="s">
        <v>444</v>
      </c>
      <c r="C45" s="33" t="s">
        <v>222</v>
      </c>
      <c r="D45" s="35" t="s">
        <v>128</v>
      </c>
      <c r="E45" s="41" t="s">
        <v>163</v>
      </c>
    </row>
    <row r="46" spans="1:5" ht="31.2" x14ac:dyDescent="0.3">
      <c r="A46" s="21" t="s">
        <v>81</v>
      </c>
      <c r="B46" s="13" t="s">
        <v>259</v>
      </c>
      <c r="C46" s="35" t="s">
        <v>255</v>
      </c>
      <c r="D46" s="35" t="s">
        <v>252</v>
      </c>
      <c r="E46" s="41" t="s">
        <v>258</v>
      </c>
    </row>
    <row r="47" spans="1:5" ht="31.2" x14ac:dyDescent="0.3">
      <c r="A47" s="21" t="s">
        <v>142</v>
      </c>
      <c r="B47" s="20" t="s">
        <v>346</v>
      </c>
      <c r="C47" s="33" t="s">
        <v>347</v>
      </c>
      <c r="D47" s="67" t="s">
        <v>127</v>
      </c>
      <c r="E47" s="41" t="s">
        <v>351</v>
      </c>
    </row>
    <row r="48" spans="1:5" ht="31.2" x14ac:dyDescent="0.3">
      <c r="A48" s="21" t="s">
        <v>143</v>
      </c>
      <c r="B48" s="20" t="s">
        <v>346</v>
      </c>
      <c r="C48" s="33" t="s">
        <v>347</v>
      </c>
      <c r="D48" s="66" t="s">
        <v>128</v>
      </c>
      <c r="E48" s="41" t="s">
        <v>352</v>
      </c>
    </row>
    <row r="49" spans="1:5" ht="46.8" x14ac:dyDescent="0.3">
      <c r="A49" s="21" t="s">
        <v>299</v>
      </c>
      <c r="B49" s="20" t="s">
        <v>353</v>
      </c>
      <c r="C49" s="33" t="s">
        <v>269</v>
      </c>
      <c r="D49" s="66" t="s">
        <v>127</v>
      </c>
      <c r="E49" s="41" t="s">
        <v>354</v>
      </c>
    </row>
    <row r="50" spans="1:5" x14ac:dyDescent="0.3">
      <c r="A50" s="21" t="s">
        <v>300</v>
      </c>
      <c r="B50" s="13" t="s">
        <v>203</v>
      </c>
      <c r="C50" s="35" t="s">
        <v>205</v>
      </c>
      <c r="D50" s="35" t="s">
        <v>126</v>
      </c>
      <c r="E50" s="41" t="s">
        <v>206</v>
      </c>
    </row>
    <row r="51" spans="1:5" x14ac:dyDescent="0.3">
      <c r="A51" s="21" t="s">
        <v>301</v>
      </c>
      <c r="B51" s="13" t="s">
        <v>204</v>
      </c>
      <c r="C51" s="35" t="s">
        <v>205</v>
      </c>
      <c r="D51" s="35" t="s">
        <v>126</v>
      </c>
      <c r="E51" s="41" t="s">
        <v>206</v>
      </c>
    </row>
    <row r="52" spans="1:5" ht="31.2" x14ac:dyDescent="0.3">
      <c r="A52" s="21" t="s">
        <v>302</v>
      </c>
      <c r="B52" s="13" t="s">
        <v>434</v>
      </c>
      <c r="C52" s="33" t="s">
        <v>205</v>
      </c>
      <c r="D52" s="35" t="s">
        <v>126</v>
      </c>
      <c r="E52" s="41" t="s">
        <v>206</v>
      </c>
    </row>
    <row r="53" spans="1:5" ht="31.2" x14ac:dyDescent="0.3">
      <c r="A53" s="21" t="s">
        <v>303</v>
      </c>
      <c r="B53" s="13" t="s">
        <v>435</v>
      </c>
      <c r="C53" s="33" t="s">
        <v>205</v>
      </c>
      <c r="D53" s="35" t="s">
        <v>162</v>
      </c>
      <c r="E53" s="41" t="s">
        <v>173</v>
      </c>
    </row>
    <row r="54" spans="1:5" ht="31.2" x14ac:dyDescent="0.3">
      <c r="A54" s="21" t="s">
        <v>304</v>
      </c>
      <c r="B54" s="13" t="s">
        <v>217</v>
      </c>
      <c r="C54" s="33" t="s">
        <v>214</v>
      </c>
      <c r="D54" s="35" t="s">
        <v>128</v>
      </c>
      <c r="E54" s="41" t="s">
        <v>163</v>
      </c>
    </row>
    <row r="55" spans="1:5" ht="31.2" x14ac:dyDescent="0.3">
      <c r="A55" s="21" t="s">
        <v>305</v>
      </c>
      <c r="B55" s="13" t="s">
        <v>436</v>
      </c>
      <c r="C55" s="33" t="s">
        <v>222</v>
      </c>
      <c r="D55" s="35" t="s">
        <v>126</v>
      </c>
      <c r="E55" s="41" t="s">
        <v>206</v>
      </c>
    </row>
    <row r="56" spans="1:5" ht="31.2" x14ac:dyDescent="0.3">
      <c r="A56" s="21" t="s">
        <v>306</v>
      </c>
      <c r="B56" s="13" t="s">
        <v>220</v>
      </c>
      <c r="C56" s="35" t="s">
        <v>222</v>
      </c>
      <c r="D56" s="35" t="s">
        <v>126</v>
      </c>
      <c r="E56" s="41" t="s">
        <v>163</v>
      </c>
    </row>
    <row r="57" spans="1:5" ht="46.5" customHeight="1" x14ac:dyDescent="0.3">
      <c r="A57" s="21" t="s">
        <v>307</v>
      </c>
      <c r="B57" s="13" t="s">
        <v>221</v>
      </c>
      <c r="C57" s="33" t="s">
        <v>222</v>
      </c>
      <c r="D57" s="35" t="s">
        <v>126</v>
      </c>
      <c r="E57" s="41" t="s">
        <v>163</v>
      </c>
    </row>
    <row r="58" spans="1:5" ht="46.5" customHeight="1" x14ac:dyDescent="0.3">
      <c r="A58" s="21" t="s">
        <v>308</v>
      </c>
      <c r="B58" s="13" t="s">
        <v>437</v>
      </c>
      <c r="C58" s="33" t="s">
        <v>222</v>
      </c>
      <c r="D58" s="35" t="s">
        <v>228</v>
      </c>
      <c r="E58" s="41" t="s">
        <v>163</v>
      </c>
    </row>
    <row r="59" spans="1:5" ht="31.2" x14ac:dyDescent="0.3">
      <c r="A59" s="21" t="s">
        <v>309</v>
      </c>
      <c r="B59" s="13" t="s">
        <v>438</v>
      </c>
      <c r="C59" s="33" t="s">
        <v>222</v>
      </c>
      <c r="D59" s="35" t="s">
        <v>228</v>
      </c>
      <c r="E59" s="41" t="s">
        <v>163</v>
      </c>
    </row>
    <row r="60" spans="1:5" ht="31.2" x14ac:dyDescent="0.3">
      <c r="A60" s="21" t="s">
        <v>310</v>
      </c>
      <c r="B60" s="13" t="s">
        <v>239</v>
      </c>
      <c r="C60" s="35" t="s">
        <v>238</v>
      </c>
      <c r="D60" s="35" t="s">
        <v>131</v>
      </c>
      <c r="E60" s="41" t="s">
        <v>172</v>
      </c>
    </row>
    <row r="61" spans="1:5" ht="31.2" x14ac:dyDescent="0.3">
      <c r="A61" s="21" t="s">
        <v>311</v>
      </c>
      <c r="B61" s="13" t="s">
        <v>243</v>
      </c>
      <c r="C61" s="33" t="s">
        <v>241</v>
      </c>
      <c r="D61" s="35" t="s">
        <v>126</v>
      </c>
      <c r="E61" s="41" t="s">
        <v>244</v>
      </c>
    </row>
    <row r="62" spans="1:5" ht="46.8" x14ac:dyDescent="0.3">
      <c r="A62" s="21" t="s">
        <v>355</v>
      </c>
      <c r="B62" s="13" t="s">
        <v>445</v>
      </c>
      <c r="C62" s="33" t="s">
        <v>246</v>
      </c>
      <c r="D62" s="35" t="s">
        <v>126</v>
      </c>
      <c r="E62" s="41"/>
    </row>
    <row r="63" spans="1:5" ht="46.8" x14ac:dyDescent="0.3">
      <c r="A63" s="21" t="s">
        <v>356</v>
      </c>
      <c r="B63" s="13" t="s">
        <v>260</v>
      </c>
      <c r="C63" s="35" t="s">
        <v>255</v>
      </c>
      <c r="D63" s="35" t="s">
        <v>252</v>
      </c>
      <c r="E63" s="41" t="s">
        <v>215</v>
      </c>
    </row>
    <row r="64" spans="1:5" ht="31.2" x14ac:dyDescent="0.3">
      <c r="A64" s="21" t="s">
        <v>357</v>
      </c>
      <c r="B64" s="13" t="s">
        <v>446</v>
      </c>
      <c r="C64" s="33" t="s">
        <v>255</v>
      </c>
      <c r="D64" s="35" t="s">
        <v>162</v>
      </c>
      <c r="E64" s="41" t="s">
        <v>163</v>
      </c>
    </row>
    <row r="65" spans="1:5" ht="31.2" x14ac:dyDescent="0.3">
      <c r="A65" s="21" t="s">
        <v>358</v>
      </c>
      <c r="B65" s="13" t="s">
        <v>439</v>
      </c>
      <c r="C65" s="33" t="s">
        <v>269</v>
      </c>
      <c r="D65" s="35" t="s">
        <v>126</v>
      </c>
      <c r="E65" s="41" t="s">
        <v>163</v>
      </c>
    </row>
    <row r="66" spans="1:5" ht="31.2" x14ac:dyDescent="0.3">
      <c r="A66" s="21" t="s">
        <v>359</v>
      </c>
      <c r="B66" s="13" t="s">
        <v>440</v>
      </c>
      <c r="C66" s="33" t="s">
        <v>269</v>
      </c>
      <c r="D66" s="35" t="s">
        <v>228</v>
      </c>
      <c r="E66" s="41" t="s">
        <v>163</v>
      </c>
    </row>
    <row r="67" spans="1:5" ht="31.2" x14ac:dyDescent="0.3">
      <c r="A67" s="21" t="s">
        <v>360</v>
      </c>
      <c r="B67" s="13" t="s">
        <v>447</v>
      </c>
      <c r="C67" s="33" t="s">
        <v>269</v>
      </c>
      <c r="D67" s="35" t="s">
        <v>228</v>
      </c>
      <c r="E67" s="41" t="s">
        <v>163</v>
      </c>
    </row>
    <row r="68" spans="1:5" ht="31.2" x14ac:dyDescent="0.3">
      <c r="A68" s="21" t="s">
        <v>361</v>
      </c>
      <c r="B68" s="13" t="s">
        <v>441</v>
      </c>
      <c r="C68" s="33" t="s">
        <v>269</v>
      </c>
      <c r="D68" s="35" t="s">
        <v>228</v>
      </c>
      <c r="E68" s="41" t="s">
        <v>163</v>
      </c>
    </row>
    <row r="69" spans="1:5" ht="31.2" x14ac:dyDescent="0.3">
      <c r="A69" s="21" t="s">
        <v>362</v>
      </c>
      <c r="B69" s="13" t="s">
        <v>273</v>
      </c>
      <c r="C69" s="33" t="s">
        <v>269</v>
      </c>
      <c r="D69" s="35" t="s">
        <v>228</v>
      </c>
      <c r="E69" s="41" t="s">
        <v>163</v>
      </c>
    </row>
    <row r="70" spans="1:5" x14ac:dyDescent="0.3">
      <c r="A70" s="21" t="s">
        <v>405</v>
      </c>
      <c r="B70" s="13" t="s">
        <v>274</v>
      </c>
      <c r="C70" s="35" t="s">
        <v>269</v>
      </c>
      <c r="D70" s="35" t="s">
        <v>127</v>
      </c>
      <c r="E70" s="41" t="s">
        <v>163</v>
      </c>
    </row>
    <row r="71" spans="1:5" x14ac:dyDescent="0.3">
      <c r="A71" s="21" t="s">
        <v>406</v>
      </c>
      <c r="B71" s="13" t="s">
        <v>275</v>
      </c>
      <c r="C71" s="33" t="s">
        <v>269</v>
      </c>
      <c r="D71" s="35" t="s">
        <v>128</v>
      </c>
      <c r="E71" s="41" t="s">
        <v>163</v>
      </c>
    </row>
    <row r="72" spans="1:5" x14ac:dyDescent="0.3">
      <c r="A72" s="21" t="s">
        <v>407</v>
      </c>
      <c r="B72" s="13" t="s">
        <v>276</v>
      </c>
      <c r="C72" s="33" t="s">
        <v>269</v>
      </c>
      <c r="D72" s="35" t="s">
        <v>128</v>
      </c>
      <c r="E72" s="41" t="s">
        <v>163</v>
      </c>
    </row>
    <row r="73" spans="1:5" x14ac:dyDescent="0.3">
      <c r="A73" s="21">
        <v>2.39</v>
      </c>
      <c r="B73" s="13" t="s">
        <v>277</v>
      </c>
      <c r="C73" s="33" t="s">
        <v>269</v>
      </c>
      <c r="D73" s="35" t="s">
        <v>128</v>
      </c>
      <c r="E73" s="41" t="s">
        <v>163</v>
      </c>
    </row>
    <row r="74" spans="1:5" x14ac:dyDescent="0.3">
      <c r="A74" s="83" t="s">
        <v>533</v>
      </c>
      <c r="B74" s="13" t="s">
        <v>156</v>
      </c>
      <c r="C74" s="35" t="s">
        <v>157</v>
      </c>
      <c r="D74" s="35" t="s">
        <v>126</v>
      </c>
      <c r="E74" s="41" t="s">
        <v>164</v>
      </c>
    </row>
    <row r="75" spans="1:5" ht="36" customHeight="1" x14ac:dyDescent="0.3">
      <c r="A75" s="56">
        <v>3</v>
      </c>
      <c r="B75" s="57" t="s">
        <v>404</v>
      </c>
      <c r="C75" s="58"/>
      <c r="D75" s="33"/>
      <c r="E75" s="41"/>
    </row>
    <row r="76" spans="1:5" ht="31.2" x14ac:dyDescent="0.3">
      <c r="A76" s="18" t="s">
        <v>65</v>
      </c>
      <c r="B76" s="13" t="s">
        <v>223</v>
      </c>
      <c r="C76" s="35" t="s">
        <v>222</v>
      </c>
      <c r="D76" s="35" t="s">
        <v>95</v>
      </c>
      <c r="E76" s="41" t="s">
        <v>215</v>
      </c>
    </row>
    <row r="77" spans="1:5" ht="31.2" x14ac:dyDescent="0.3">
      <c r="A77" s="18" t="s">
        <v>66</v>
      </c>
      <c r="B77" s="13" t="s">
        <v>224</v>
      </c>
      <c r="C77" s="35" t="s">
        <v>222</v>
      </c>
      <c r="D77" s="35" t="s">
        <v>95</v>
      </c>
      <c r="E77" s="41" t="s">
        <v>215</v>
      </c>
    </row>
    <row r="78" spans="1:5" ht="31.2" x14ac:dyDescent="0.3">
      <c r="A78" s="18" t="s">
        <v>312</v>
      </c>
      <c r="B78" s="13" t="s">
        <v>229</v>
      </c>
      <c r="C78" s="35" t="s">
        <v>222</v>
      </c>
      <c r="D78" s="35" t="s">
        <v>228</v>
      </c>
      <c r="E78" s="41" t="s">
        <v>163</v>
      </c>
    </row>
    <row r="79" spans="1:5" ht="46.8" x14ac:dyDescent="0.3">
      <c r="A79" s="18" t="s">
        <v>313</v>
      </c>
      <c r="B79" s="13" t="s">
        <v>250</v>
      </c>
      <c r="C79" s="35" t="s">
        <v>246</v>
      </c>
      <c r="D79" s="35" t="s">
        <v>108</v>
      </c>
      <c r="E79" s="41" t="s">
        <v>215</v>
      </c>
    </row>
    <row r="80" spans="1:5" x14ac:dyDescent="0.3">
      <c r="A80" s="18" t="s">
        <v>314</v>
      </c>
      <c r="B80" s="13" t="s">
        <v>264</v>
      </c>
      <c r="C80" s="33" t="s">
        <v>255</v>
      </c>
      <c r="D80" s="35" t="s">
        <v>265</v>
      </c>
      <c r="E80" s="41" t="s">
        <v>161</v>
      </c>
    </row>
    <row r="81" spans="1:5" ht="78" x14ac:dyDescent="0.3">
      <c r="A81" s="18" t="s">
        <v>315</v>
      </c>
      <c r="B81" s="13" t="s">
        <v>270</v>
      </c>
      <c r="C81" s="35" t="s">
        <v>269</v>
      </c>
      <c r="D81" s="35" t="s">
        <v>95</v>
      </c>
      <c r="E81" s="41" t="s">
        <v>258</v>
      </c>
    </row>
    <row r="82" spans="1:5" ht="62.4" x14ac:dyDescent="0.3">
      <c r="A82" s="18" t="s">
        <v>316</v>
      </c>
      <c r="B82" s="13" t="s">
        <v>271</v>
      </c>
      <c r="C82" s="35" t="s">
        <v>269</v>
      </c>
      <c r="D82" s="35" t="s">
        <v>95</v>
      </c>
      <c r="E82" s="41" t="s">
        <v>215</v>
      </c>
    </row>
    <row r="83" spans="1:5" ht="31.2" x14ac:dyDescent="0.3">
      <c r="A83" s="18" t="s">
        <v>317</v>
      </c>
      <c r="B83" s="13" t="s">
        <v>245</v>
      </c>
      <c r="C83" s="35" t="s">
        <v>246</v>
      </c>
      <c r="D83" s="35" t="s">
        <v>126</v>
      </c>
      <c r="E83" s="41" t="s">
        <v>247</v>
      </c>
    </row>
    <row r="84" spans="1:5" ht="46.8" x14ac:dyDescent="0.3">
      <c r="A84" s="18" t="s">
        <v>318</v>
      </c>
      <c r="B84" s="13" t="s">
        <v>448</v>
      </c>
      <c r="C84" s="33" t="s">
        <v>269</v>
      </c>
      <c r="D84" s="35" t="s">
        <v>95</v>
      </c>
      <c r="E84" s="41" t="s">
        <v>215</v>
      </c>
    </row>
    <row r="85" spans="1:5" ht="30" customHeight="1" x14ac:dyDescent="0.3">
      <c r="A85" s="18" t="s">
        <v>319</v>
      </c>
      <c r="B85" s="13" t="s">
        <v>193</v>
      </c>
      <c r="C85" s="33" t="s">
        <v>194</v>
      </c>
      <c r="D85" s="35" t="s">
        <v>132</v>
      </c>
      <c r="E85" s="41" t="s">
        <v>161</v>
      </c>
    </row>
    <row r="86" spans="1:5" x14ac:dyDescent="0.3">
      <c r="A86" s="18" t="s">
        <v>320</v>
      </c>
      <c r="B86" s="13" t="s">
        <v>225</v>
      </c>
      <c r="C86" s="33" t="s">
        <v>222</v>
      </c>
      <c r="D86" s="33" t="s">
        <v>132</v>
      </c>
      <c r="E86" s="41" t="s">
        <v>163</v>
      </c>
    </row>
    <row r="87" spans="1:5" ht="31.2" x14ac:dyDescent="0.3">
      <c r="A87" s="18" t="s">
        <v>321</v>
      </c>
      <c r="B87" s="13" t="s">
        <v>231</v>
      </c>
      <c r="C87" s="33" t="s">
        <v>222</v>
      </c>
      <c r="D87" s="35" t="s">
        <v>132</v>
      </c>
      <c r="E87" s="41" t="s">
        <v>232</v>
      </c>
    </row>
    <row r="88" spans="1:5" ht="31.2" x14ac:dyDescent="0.3">
      <c r="A88" s="18" t="s">
        <v>322</v>
      </c>
      <c r="B88" s="13" t="s">
        <v>233</v>
      </c>
      <c r="C88" s="33" t="s">
        <v>222</v>
      </c>
      <c r="D88" s="35" t="s">
        <v>132</v>
      </c>
      <c r="E88" s="41" t="s">
        <v>174</v>
      </c>
    </row>
    <row r="89" spans="1:5" ht="31.5" customHeight="1" x14ac:dyDescent="0.3">
      <c r="A89" s="18" t="s">
        <v>323</v>
      </c>
      <c r="B89" s="13" t="s">
        <v>234</v>
      </c>
      <c r="C89" s="33" t="s">
        <v>222</v>
      </c>
      <c r="D89" s="35" t="s">
        <v>132</v>
      </c>
      <c r="E89" s="41" t="s">
        <v>163</v>
      </c>
    </row>
    <row r="90" spans="1:5" ht="31.2" x14ac:dyDescent="0.3">
      <c r="A90" s="18" t="s">
        <v>324</v>
      </c>
      <c r="B90" s="13" t="s">
        <v>261</v>
      </c>
      <c r="C90" s="33" t="s">
        <v>255</v>
      </c>
      <c r="D90" s="35" t="s">
        <v>132</v>
      </c>
      <c r="E90" s="41" t="s">
        <v>161</v>
      </c>
    </row>
    <row r="91" spans="1:5" ht="31.2" x14ac:dyDescent="0.3">
      <c r="A91" s="18" t="s">
        <v>325</v>
      </c>
      <c r="B91" s="13" t="s">
        <v>262</v>
      </c>
      <c r="C91" s="35" t="s">
        <v>255</v>
      </c>
      <c r="D91" s="35" t="s">
        <v>132</v>
      </c>
      <c r="E91" s="41" t="s">
        <v>167</v>
      </c>
    </row>
    <row r="92" spans="1:5" ht="46.8" x14ac:dyDescent="0.3">
      <c r="A92" s="18" t="s">
        <v>326</v>
      </c>
      <c r="B92" s="13" t="s">
        <v>263</v>
      </c>
      <c r="C92" s="35" t="s">
        <v>255</v>
      </c>
      <c r="D92" s="35" t="s">
        <v>132</v>
      </c>
      <c r="E92" s="41" t="s">
        <v>167</v>
      </c>
    </row>
    <row r="93" spans="1:5" ht="31.2" x14ac:dyDescent="0.3">
      <c r="A93" s="18" t="s">
        <v>327</v>
      </c>
      <c r="B93" s="13" t="s">
        <v>278</v>
      </c>
      <c r="C93" s="33" t="s">
        <v>269</v>
      </c>
      <c r="D93" s="35" t="s">
        <v>132</v>
      </c>
      <c r="E93" s="41" t="s">
        <v>167</v>
      </c>
    </row>
    <row r="94" spans="1:5" ht="31.2" x14ac:dyDescent="0.3">
      <c r="A94" s="18" t="s">
        <v>328</v>
      </c>
      <c r="B94" s="13" t="s">
        <v>279</v>
      </c>
      <c r="C94" s="33" t="s">
        <v>269</v>
      </c>
      <c r="D94" s="35" t="s">
        <v>132</v>
      </c>
      <c r="E94" s="41" t="s">
        <v>167</v>
      </c>
    </row>
    <row r="95" spans="1:5" ht="31.2" x14ac:dyDescent="0.3">
      <c r="A95" s="18" t="s">
        <v>329</v>
      </c>
      <c r="B95" s="13" t="s">
        <v>280</v>
      </c>
      <c r="C95" s="35" t="s">
        <v>269</v>
      </c>
      <c r="D95" s="35" t="s">
        <v>132</v>
      </c>
      <c r="E95" s="41" t="s">
        <v>167</v>
      </c>
    </row>
    <row r="96" spans="1:5" ht="46.8" x14ac:dyDescent="0.3">
      <c r="A96" s="18" t="s">
        <v>330</v>
      </c>
      <c r="B96" s="13" t="s">
        <v>449</v>
      </c>
      <c r="C96" s="33" t="s">
        <v>269</v>
      </c>
      <c r="D96" s="35" t="s">
        <v>132</v>
      </c>
      <c r="E96" s="41" t="s">
        <v>167</v>
      </c>
    </row>
    <row r="97" spans="1:5" ht="46.8" x14ac:dyDescent="0.3">
      <c r="A97" s="18" t="s">
        <v>331</v>
      </c>
      <c r="B97" s="13" t="s">
        <v>442</v>
      </c>
      <c r="C97" s="33" t="s">
        <v>269</v>
      </c>
      <c r="D97" s="35" t="s">
        <v>132</v>
      </c>
      <c r="E97" s="41" t="s">
        <v>167</v>
      </c>
    </row>
    <row r="98" spans="1:5" ht="62.4" x14ac:dyDescent="0.3">
      <c r="A98" s="18" t="s">
        <v>332</v>
      </c>
      <c r="B98" s="13" t="s">
        <v>450</v>
      </c>
      <c r="C98" s="33" t="s">
        <v>269</v>
      </c>
      <c r="D98" s="35" t="s">
        <v>132</v>
      </c>
      <c r="E98" s="41" t="s">
        <v>167</v>
      </c>
    </row>
    <row r="99" spans="1:5" ht="31.2" x14ac:dyDescent="0.3">
      <c r="A99" s="18" t="s">
        <v>401</v>
      </c>
      <c r="B99" s="13" t="s">
        <v>451</v>
      </c>
      <c r="C99" s="33" t="s">
        <v>269</v>
      </c>
      <c r="D99" s="35" t="s">
        <v>132</v>
      </c>
      <c r="E99" s="41" t="s">
        <v>167</v>
      </c>
    </row>
    <row r="100" spans="1:5" ht="46.8" x14ac:dyDescent="0.3">
      <c r="A100" s="18" t="s">
        <v>402</v>
      </c>
      <c r="B100" s="13" t="s">
        <v>452</v>
      </c>
      <c r="C100" s="33" t="s">
        <v>269</v>
      </c>
      <c r="D100" s="35" t="s">
        <v>132</v>
      </c>
      <c r="E100" s="41" t="s">
        <v>167</v>
      </c>
    </row>
    <row r="101" spans="1:5" ht="31.2" x14ac:dyDescent="0.3">
      <c r="A101" s="18" t="s">
        <v>408</v>
      </c>
      <c r="B101" s="13" t="s">
        <v>453</v>
      </c>
      <c r="C101" s="33" t="s">
        <v>269</v>
      </c>
      <c r="D101" s="35" t="s">
        <v>132</v>
      </c>
      <c r="E101" s="41" t="s">
        <v>167</v>
      </c>
    </row>
    <row r="102" spans="1:5" ht="31.2" x14ac:dyDescent="0.3">
      <c r="A102" s="18" t="s">
        <v>409</v>
      </c>
      <c r="B102" s="13" t="s">
        <v>454</v>
      </c>
      <c r="C102" s="33" t="s">
        <v>269</v>
      </c>
      <c r="D102" s="35" t="s">
        <v>132</v>
      </c>
      <c r="E102" s="41" t="s">
        <v>167</v>
      </c>
    </row>
  </sheetData>
  <mergeCells count="2">
    <mergeCell ref="A1:H1"/>
    <mergeCell ref="A2:H2"/>
  </mergeCells>
  <phoneticPr fontId="9" type="noConversion"/>
  <pageMargins left="0.9055118110236221" right="0.51181102362204722" top="0.55118110236220474" bottom="0.51181102362204722" header="0.31496062992125984" footer="0.31496062992125984"/>
  <pageSetup paperSize="9" scale="87" firstPageNumber="13" fitToHeight="0" orientation="landscape" useFirstPageNumber="1" r:id="rId1"/>
  <headerFooter>
    <oddFooter>&amp;C&amp;"Times New Roman,thường"&amp;12&amp;P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1"/>
  <sheetViews>
    <sheetView zoomScaleNormal="100" workbookViewId="0">
      <selection activeCell="A3" sqref="A3"/>
    </sheetView>
  </sheetViews>
  <sheetFormatPr defaultColWidth="8.77734375" defaultRowHeight="16.8" x14ac:dyDescent="0.3"/>
  <cols>
    <col min="1" max="1" width="6" style="4" customWidth="1"/>
    <col min="2" max="2" width="65.77734375" style="2" customWidth="1"/>
    <col min="3" max="3" width="23.77734375" style="4" customWidth="1"/>
    <col min="4" max="4" width="24.77734375" style="4" customWidth="1"/>
    <col min="5" max="5" width="12.5546875" style="2" customWidth="1"/>
    <col min="6" max="6" width="12.44140625" style="2" customWidth="1"/>
    <col min="7" max="16384" width="8.77734375" style="2"/>
  </cols>
  <sheetData>
    <row r="1" spans="1:8" s="1" customFormat="1" ht="18.75" customHeight="1" x14ac:dyDescent="0.3">
      <c r="A1" s="89" t="s">
        <v>170</v>
      </c>
      <c r="B1" s="89"/>
      <c r="C1" s="89"/>
      <c r="D1" s="89"/>
      <c r="E1" s="89"/>
      <c r="F1" s="89"/>
      <c r="G1" s="89"/>
    </row>
    <row r="2" spans="1:8" ht="19.5" customHeight="1" x14ac:dyDescent="0.3">
      <c r="A2" s="91" t="s">
        <v>534</v>
      </c>
      <c r="B2" s="91"/>
      <c r="C2" s="91"/>
      <c r="D2" s="91"/>
      <c r="E2" s="49"/>
      <c r="F2" s="49"/>
      <c r="G2" s="49"/>
      <c r="H2" s="49"/>
    </row>
    <row r="3" spans="1:8" ht="19.5" customHeight="1" thickBot="1" x14ac:dyDescent="0.35">
      <c r="A3" s="49"/>
      <c r="B3" s="49"/>
      <c r="C3" s="52"/>
      <c r="D3" s="52"/>
      <c r="E3" s="49"/>
      <c r="F3" s="49"/>
      <c r="G3" s="49"/>
    </row>
    <row r="4" spans="1:8" s="3" customFormat="1" ht="31.5" customHeight="1" x14ac:dyDescent="0.3">
      <c r="A4" s="54" t="s">
        <v>125</v>
      </c>
      <c r="B4" s="55" t="s">
        <v>0</v>
      </c>
      <c r="C4" s="55" t="s">
        <v>187</v>
      </c>
      <c r="D4" s="62" t="s">
        <v>77</v>
      </c>
    </row>
    <row r="5" spans="1:8" x14ac:dyDescent="0.3">
      <c r="A5" s="56">
        <v>1</v>
      </c>
      <c r="B5" s="57" t="s">
        <v>2</v>
      </c>
      <c r="C5" s="58"/>
      <c r="D5" s="41"/>
    </row>
    <row r="6" spans="1:8" ht="31.2" x14ac:dyDescent="0.3">
      <c r="A6" s="18" t="s">
        <v>3</v>
      </c>
      <c r="B6" s="14" t="s">
        <v>366</v>
      </c>
      <c r="C6" s="33" t="s">
        <v>87</v>
      </c>
      <c r="D6" s="41" t="s">
        <v>163</v>
      </c>
    </row>
    <row r="7" spans="1:8" x14ac:dyDescent="0.3">
      <c r="A7" s="18" t="s">
        <v>10</v>
      </c>
      <c r="B7" s="13" t="s">
        <v>207</v>
      </c>
      <c r="C7" s="33" t="s">
        <v>205</v>
      </c>
      <c r="D7" s="41" t="s">
        <v>368</v>
      </c>
    </row>
    <row r="8" spans="1:8" ht="31.2" x14ac:dyDescent="0.3">
      <c r="A8" s="18" t="s">
        <v>11</v>
      </c>
      <c r="B8" s="13" t="s">
        <v>229</v>
      </c>
      <c r="C8" s="35" t="s">
        <v>222</v>
      </c>
      <c r="D8" s="41" t="s">
        <v>368</v>
      </c>
    </row>
    <row r="9" spans="1:8" ht="46.8" x14ac:dyDescent="0.3">
      <c r="A9" s="18" t="s">
        <v>12</v>
      </c>
      <c r="B9" s="14" t="s">
        <v>363</v>
      </c>
      <c r="C9" s="33" t="s">
        <v>87</v>
      </c>
      <c r="D9" s="41" t="s">
        <v>368</v>
      </c>
    </row>
    <row r="10" spans="1:8" ht="31.2" x14ac:dyDescent="0.3">
      <c r="A10" s="18" t="s">
        <v>13</v>
      </c>
      <c r="B10" s="13" t="s">
        <v>365</v>
      </c>
      <c r="C10" s="33" t="s">
        <v>122</v>
      </c>
      <c r="D10" s="41" t="s">
        <v>169</v>
      </c>
    </row>
    <row r="11" spans="1:8" x14ac:dyDescent="0.3">
      <c r="A11" s="18" t="s">
        <v>14</v>
      </c>
      <c r="B11" s="13" t="s">
        <v>410</v>
      </c>
      <c r="C11" s="33" t="s">
        <v>197</v>
      </c>
      <c r="D11" s="41" t="s">
        <v>169</v>
      </c>
    </row>
    <row r="12" spans="1:8" x14ac:dyDescent="0.3">
      <c r="A12" s="18" t="s">
        <v>15</v>
      </c>
      <c r="B12" s="19" t="s">
        <v>41</v>
      </c>
      <c r="C12" s="33" t="s">
        <v>84</v>
      </c>
      <c r="D12" s="41" t="s">
        <v>169</v>
      </c>
    </row>
    <row r="13" spans="1:8" x14ac:dyDescent="0.3">
      <c r="A13" s="18" t="s">
        <v>16</v>
      </c>
      <c r="B13" s="19" t="s">
        <v>42</v>
      </c>
      <c r="C13" s="33" t="s">
        <v>84</v>
      </c>
      <c r="D13" s="41" t="s">
        <v>169</v>
      </c>
    </row>
    <row r="14" spans="1:8" x14ac:dyDescent="0.3">
      <c r="A14" s="18" t="s">
        <v>17</v>
      </c>
      <c r="B14" s="19" t="s">
        <v>43</v>
      </c>
      <c r="C14" s="33" t="s">
        <v>84</v>
      </c>
      <c r="D14" s="41" t="s">
        <v>171</v>
      </c>
    </row>
    <row r="15" spans="1:8" x14ac:dyDescent="0.3">
      <c r="A15" s="18" t="s">
        <v>18</v>
      </c>
      <c r="B15" s="19" t="s">
        <v>44</v>
      </c>
      <c r="C15" s="33" t="s">
        <v>84</v>
      </c>
      <c r="D15" s="41" t="s">
        <v>169</v>
      </c>
    </row>
    <row r="16" spans="1:8" x14ac:dyDescent="0.3">
      <c r="A16" s="18" t="s">
        <v>48</v>
      </c>
      <c r="B16" s="19" t="s">
        <v>45</v>
      </c>
      <c r="C16" s="33" t="s">
        <v>84</v>
      </c>
      <c r="D16" s="41" t="s">
        <v>169</v>
      </c>
    </row>
    <row r="17" spans="1:4" ht="31.2" x14ac:dyDescent="0.3">
      <c r="A17" s="18" t="s">
        <v>49</v>
      </c>
      <c r="B17" s="13" t="s">
        <v>257</v>
      </c>
      <c r="C17" s="33" t="s">
        <v>255</v>
      </c>
      <c r="D17" s="41" t="s">
        <v>169</v>
      </c>
    </row>
    <row r="18" spans="1:4" ht="31.2" x14ac:dyDescent="0.3">
      <c r="A18" s="18" t="s">
        <v>50</v>
      </c>
      <c r="B18" s="13" t="s">
        <v>272</v>
      </c>
      <c r="C18" s="33"/>
      <c r="D18" s="41" t="s">
        <v>169</v>
      </c>
    </row>
    <row r="19" spans="1:4" ht="62.4" x14ac:dyDescent="0.3">
      <c r="A19" s="18" t="s">
        <v>89</v>
      </c>
      <c r="B19" s="13" t="s">
        <v>242</v>
      </c>
      <c r="C19" s="33" t="s">
        <v>241</v>
      </c>
      <c r="D19" s="41" t="s">
        <v>169</v>
      </c>
    </row>
    <row r="20" spans="1:4" ht="62.4" x14ac:dyDescent="0.3">
      <c r="A20" s="18" t="s">
        <v>137</v>
      </c>
      <c r="B20" s="13" t="s">
        <v>248</v>
      </c>
      <c r="C20" s="35" t="s">
        <v>246</v>
      </c>
      <c r="D20" s="36" t="s">
        <v>370</v>
      </c>
    </row>
    <row r="21" spans="1:4" ht="31.2" x14ac:dyDescent="0.3">
      <c r="A21" s="18" t="s">
        <v>138</v>
      </c>
      <c r="B21" s="13" t="s">
        <v>256</v>
      </c>
      <c r="C21" s="35" t="s">
        <v>255</v>
      </c>
      <c r="D21" s="36" t="s">
        <v>371</v>
      </c>
    </row>
    <row r="22" spans="1:4" ht="31.2" x14ac:dyDescent="0.3">
      <c r="A22" s="18" t="s">
        <v>139</v>
      </c>
      <c r="B22" s="13" t="s">
        <v>199</v>
      </c>
      <c r="C22" s="35" t="s">
        <v>197</v>
      </c>
      <c r="D22" s="36" t="s">
        <v>367</v>
      </c>
    </row>
    <row r="23" spans="1:4" ht="31.2" x14ac:dyDescent="0.3">
      <c r="A23" s="18" t="s">
        <v>140</v>
      </c>
      <c r="B23" s="13" t="s">
        <v>213</v>
      </c>
      <c r="C23" s="35" t="s">
        <v>214</v>
      </c>
      <c r="D23" s="36" t="s">
        <v>174</v>
      </c>
    </row>
    <row r="24" spans="1:4" ht="31.2" x14ac:dyDescent="0.3">
      <c r="A24" s="18" t="s">
        <v>141</v>
      </c>
      <c r="B24" s="13" t="s">
        <v>227</v>
      </c>
      <c r="C24" s="35" t="s">
        <v>222</v>
      </c>
      <c r="D24" s="36" t="s">
        <v>174</v>
      </c>
    </row>
    <row r="25" spans="1:4" x14ac:dyDescent="0.3">
      <c r="A25" s="18" t="s">
        <v>284</v>
      </c>
      <c r="B25" s="13" t="s">
        <v>264</v>
      </c>
      <c r="C25" s="33" t="s">
        <v>255</v>
      </c>
      <c r="D25" s="36" t="s">
        <v>174</v>
      </c>
    </row>
    <row r="26" spans="1:4" x14ac:dyDescent="0.3">
      <c r="A26" s="18" t="s">
        <v>285</v>
      </c>
      <c r="B26" s="13" t="s">
        <v>266</v>
      </c>
      <c r="C26" s="35" t="s">
        <v>267</v>
      </c>
      <c r="D26" s="36" t="s">
        <v>174</v>
      </c>
    </row>
    <row r="27" spans="1:4" x14ac:dyDescent="0.3">
      <c r="A27" s="18" t="s">
        <v>286</v>
      </c>
      <c r="B27" s="13" t="s">
        <v>230</v>
      </c>
      <c r="C27" s="33" t="s">
        <v>222</v>
      </c>
      <c r="D27" s="36" t="s">
        <v>369</v>
      </c>
    </row>
    <row r="28" spans="1:4" ht="31.2" x14ac:dyDescent="0.3">
      <c r="A28" s="59">
        <v>2</v>
      </c>
      <c r="B28" s="60" t="s">
        <v>26</v>
      </c>
      <c r="C28" s="35"/>
      <c r="D28" s="36"/>
    </row>
    <row r="29" spans="1:4" ht="31.2" x14ac:dyDescent="0.3">
      <c r="A29" s="21" t="s">
        <v>1</v>
      </c>
      <c r="B29" s="20" t="s">
        <v>112</v>
      </c>
      <c r="C29" s="33" t="s">
        <v>159</v>
      </c>
      <c r="D29" s="41" t="s">
        <v>175</v>
      </c>
    </row>
    <row r="30" spans="1:4" ht="46.8" x14ac:dyDescent="0.3">
      <c r="A30" s="21" t="s">
        <v>19</v>
      </c>
      <c r="B30" s="20" t="s">
        <v>346</v>
      </c>
      <c r="C30" s="33" t="s">
        <v>347</v>
      </c>
      <c r="D30" s="41" t="s">
        <v>175</v>
      </c>
    </row>
    <row r="31" spans="1:4" ht="31.2" x14ac:dyDescent="0.3">
      <c r="A31" s="21" t="s">
        <v>63</v>
      </c>
      <c r="B31" s="13" t="s">
        <v>435</v>
      </c>
      <c r="C31" s="33" t="s">
        <v>205</v>
      </c>
      <c r="D31" s="41" t="s">
        <v>175</v>
      </c>
    </row>
    <row r="32" spans="1:4" ht="31.2" x14ac:dyDescent="0.3">
      <c r="A32" s="21" t="s">
        <v>64</v>
      </c>
      <c r="B32" s="13" t="s">
        <v>438</v>
      </c>
      <c r="C32" s="33" t="s">
        <v>222</v>
      </c>
      <c r="D32" s="41" t="s">
        <v>175</v>
      </c>
    </row>
    <row r="33" spans="1:4" ht="31.2" x14ac:dyDescent="0.3">
      <c r="A33" s="21" t="s">
        <v>20</v>
      </c>
      <c r="B33" s="13" t="s">
        <v>243</v>
      </c>
      <c r="C33" s="33" t="s">
        <v>241</v>
      </c>
      <c r="D33" s="41" t="s">
        <v>175</v>
      </c>
    </row>
    <row r="34" spans="1:4" ht="31.2" x14ac:dyDescent="0.3">
      <c r="A34" s="21" t="s">
        <v>21</v>
      </c>
      <c r="B34" s="13" t="s">
        <v>245</v>
      </c>
      <c r="C34" s="35" t="s">
        <v>246</v>
      </c>
      <c r="D34" s="41" t="s">
        <v>175</v>
      </c>
    </row>
    <row r="35" spans="1:4" ht="31.2" x14ac:dyDescent="0.3">
      <c r="A35" s="21" t="s">
        <v>22</v>
      </c>
      <c r="B35" s="13" t="s">
        <v>441</v>
      </c>
      <c r="C35" s="33" t="s">
        <v>269</v>
      </c>
      <c r="D35" s="41" t="s">
        <v>175</v>
      </c>
    </row>
    <row r="36" spans="1:4" ht="31.2" x14ac:dyDescent="0.3">
      <c r="A36" s="21">
        <v>2.8</v>
      </c>
      <c r="B36" s="13" t="s">
        <v>434</v>
      </c>
      <c r="C36" s="33" t="s">
        <v>205</v>
      </c>
      <c r="D36" s="41" t="s">
        <v>411</v>
      </c>
    </row>
    <row r="37" spans="1:4" ht="31.2" x14ac:dyDescent="0.3">
      <c r="A37" s="21">
        <v>2.9</v>
      </c>
      <c r="B37" s="13" t="s">
        <v>436</v>
      </c>
      <c r="C37" s="33" t="s">
        <v>222</v>
      </c>
      <c r="D37" s="41" t="s">
        <v>411</v>
      </c>
    </row>
    <row r="38" spans="1:4" ht="31.2" x14ac:dyDescent="0.3">
      <c r="A38" s="21" t="s">
        <v>25</v>
      </c>
      <c r="B38" s="13" t="s">
        <v>439</v>
      </c>
      <c r="C38" s="33" t="s">
        <v>269</v>
      </c>
      <c r="D38" s="41" t="s">
        <v>411</v>
      </c>
    </row>
    <row r="39" spans="1:4" ht="31.2" x14ac:dyDescent="0.3">
      <c r="A39" s="21" t="s">
        <v>70</v>
      </c>
      <c r="B39" s="13" t="s">
        <v>440</v>
      </c>
      <c r="C39" s="33" t="s">
        <v>269</v>
      </c>
      <c r="D39" s="41" t="s">
        <v>411</v>
      </c>
    </row>
    <row r="40" spans="1:4" x14ac:dyDescent="0.3">
      <c r="A40" s="21" t="s">
        <v>81</v>
      </c>
      <c r="B40" s="13" t="s">
        <v>274</v>
      </c>
      <c r="C40" s="35" t="s">
        <v>269</v>
      </c>
      <c r="D40" s="41" t="s">
        <v>411</v>
      </c>
    </row>
    <row r="41" spans="1:4" x14ac:dyDescent="0.3">
      <c r="A41" s="21" t="s">
        <v>142</v>
      </c>
      <c r="B41" s="13" t="s">
        <v>203</v>
      </c>
      <c r="C41" s="35" t="s">
        <v>205</v>
      </c>
      <c r="D41" s="41" t="s">
        <v>412</v>
      </c>
    </row>
    <row r="42" spans="1:4" x14ac:dyDescent="0.3">
      <c r="A42" s="21" t="s">
        <v>143</v>
      </c>
      <c r="B42" s="13" t="s">
        <v>204</v>
      </c>
      <c r="C42" s="35" t="s">
        <v>205</v>
      </c>
      <c r="D42" s="41" t="s">
        <v>412</v>
      </c>
    </row>
    <row r="43" spans="1:4" ht="46.5" customHeight="1" x14ac:dyDescent="0.3">
      <c r="A43" s="21" t="s">
        <v>299</v>
      </c>
      <c r="B43" s="13" t="s">
        <v>437</v>
      </c>
      <c r="C43" s="33" t="s">
        <v>222</v>
      </c>
      <c r="D43" s="41" t="s">
        <v>412</v>
      </c>
    </row>
    <row r="44" spans="1:4" ht="31.2" x14ac:dyDescent="0.3">
      <c r="A44" s="21">
        <v>2.16</v>
      </c>
      <c r="B44" s="13" t="s">
        <v>372</v>
      </c>
      <c r="C44" s="33" t="s">
        <v>214</v>
      </c>
      <c r="D44" s="36" t="s">
        <v>373</v>
      </c>
    </row>
    <row r="45" spans="1:4" ht="46.5" customHeight="1" x14ac:dyDescent="0.3">
      <c r="A45" s="21">
        <v>2.17</v>
      </c>
      <c r="B45" s="13" t="s">
        <v>221</v>
      </c>
      <c r="C45" s="33" t="s">
        <v>222</v>
      </c>
      <c r="D45" s="41" t="s">
        <v>413</v>
      </c>
    </row>
    <row r="46" spans="1:4" ht="31.2" x14ac:dyDescent="0.3">
      <c r="A46" s="21" t="s">
        <v>302</v>
      </c>
      <c r="B46" s="13" t="s">
        <v>273</v>
      </c>
      <c r="C46" s="33" t="s">
        <v>269</v>
      </c>
      <c r="D46" s="36" t="s">
        <v>374</v>
      </c>
    </row>
    <row r="47" spans="1:4" ht="22.5" customHeight="1" x14ac:dyDescent="0.3">
      <c r="A47" s="59">
        <v>3</v>
      </c>
      <c r="B47" s="60" t="s">
        <v>27</v>
      </c>
      <c r="C47" s="61"/>
      <c r="D47" s="41"/>
    </row>
    <row r="48" spans="1:4" ht="38.25" customHeight="1" x14ac:dyDescent="0.3">
      <c r="A48" s="18" t="s">
        <v>65</v>
      </c>
      <c r="B48" s="13" t="s">
        <v>193</v>
      </c>
      <c r="C48" s="33" t="s">
        <v>194</v>
      </c>
      <c r="D48" s="36"/>
    </row>
    <row r="49" spans="1:4" x14ac:dyDescent="0.3">
      <c r="A49" s="18" t="s">
        <v>66</v>
      </c>
      <c r="B49" s="13" t="s">
        <v>182</v>
      </c>
      <c r="C49" s="33" t="s">
        <v>87</v>
      </c>
      <c r="D49" s="41" t="s">
        <v>368</v>
      </c>
    </row>
    <row r="50" spans="1:4" x14ac:dyDescent="0.3">
      <c r="A50" s="18" t="s">
        <v>312</v>
      </c>
      <c r="B50" s="13" t="s">
        <v>184</v>
      </c>
      <c r="C50" s="33" t="s">
        <v>87</v>
      </c>
      <c r="D50" s="41" t="s">
        <v>368</v>
      </c>
    </row>
    <row r="51" spans="1:4" ht="44.1" customHeight="1" x14ac:dyDescent="0.3">
      <c r="A51" s="18" t="s">
        <v>313</v>
      </c>
      <c r="B51" s="13" t="s">
        <v>200</v>
      </c>
      <c r="C51" s="33" t="s">
        <v>236</v>
      </c>
      <c r="D51" s="41" t="s">
        <v>368</v>
      </c>
    </row>
    <row r="52" spans="1:4" ht="31.2" x14ac:dyDescent="0.3">
      <c r="A52" s="18" t="s">
        <v>314</v>
      </c>
      <c r="B52" s="13" t="s">
        <v>261</v>
      </c>
      <c r="C52" s="33" t="s">
        <v>255</v>
      </c>
      <c r="D52" s="41" t="s">
        <v>368</v>
      </c>
    </row>
    <row r="53" spans="1:4" ht="31.2" x14ac:dyDescent="0.3">
      <c r="A53" s="18" t="s">
        <v>315</v>
      </c>
      <c r="B53" s="13" t="s">
        <v>262</v>
      </c>
      <c r="C53" s="35" t="s">
        <v>255</v>
      </c>
      <c r="D53" s="41" t="s">
        <v>368</v>
      </c>
    </row>
    <row r="54" spans="1:4" ht="46.8" x14ac:dyDescent="0.3">
      <c r="A54" s="18" t="s">
        <v>316</v>
      </c>
      <c r="B54" s="13" t="s">
        <v>263</v>
      </c>
      <c r="C54" s="35" t="s">
        <v>255</v>
      </c>
      <c r="D54" s="41" t="s">
        <v>368</v>
      </c>
    </row>
    <row r="55" spans="1:4" x14ac:dyDescent="0.3">
      <c r="A55" s="18" t="s">
        <v>317</v>
      </c>
      <c r="B55" s="13" t="s">
        <v>278</v>
      </c>
      <c r="C55" s="33" t="s">
        <v>269</v>
      </c>
      <c r="D55" s="41" t="s">
        <v>368</v>
      </c>
    </row>
    <row r="56" spans="1:4" ht="46.8" x14ac:dyDescent="0.3">
      <c r="A56" s="18" t="s">
        <v>318</v>
      </c>
      <c r="B56" s="13" t="s">
        <v>442</v>
      </c>
      <c r="C56" s="33" t="s">
        <v>269</v>
      </c>
      <c r="D56" s="41" t="s">
        <v>368</v>
      </c>
    </row>
    <row r="57" spans="1:4" ht="46.8" x14ac:dyDescent="0.3">
      <c r="A57" s="18" t="s">
        <v>319</v>
      </c>
      <c r="B57" s="13" t="s">
        <v>281</v>
      </c>
      <c r="C57" s="33" t="s">
        <v>269</v>
      </c>
      <c r="D57" s="41" t="s">
        <v>368</v>
      </c>
    </row>
    <row r="58" spans="1:4" ht="31.2" x14ac:dyDescent="0.3">
      <c r="A58" s="18" t="s">
        <v>320</v>
      </c>
      <c r="B58" s="13" t="s">
        <v>231</v>
      </c>
      <c r="C58" s="33" t="s">
        <v>222</v>
      </c>
      <c r="D58" s="41" t="s">
        <v>175</v>
      </c>
    </row>
    <row r="59" spans="1:4" ht="31.2" x14ac:dyDescent="0.3">
      <c r="A59" s="18" t="s">
        <v>321</v>
      </c>
      <c r="B59" s="13" t="s">
        <v>233</v>
      </c>
      <c r="C59" s="33" t="s">
        <v>222</v>
      </c>
      <c r="D59" s="36" t="s">
        <v>174</v>
      </c>
    </row>
    <row r="60" spans="1:4" ht="46.8" x14ac:dyDescent="0.3">
      <c r="A60" s="18" t="s">
        <v>322</v>
      </c>
      <c r="B60" s="13" t="s">
        <v>282</v>
      </c>
      <c r="C60" s="33" t="s">
        <v>269</v>
      </c>
      <c r="D60" s="36" t="s">
        <v>174</v>
      </c>
    </row>
    <row r="61" spans="1:4" ht="17.399999999999999" thickBot="1" x14ac:dyDescent="0.35">
      <c r="A61" s="18" t="s">
        <v>323</v>
      </c>
      <c r="B61" s="45" t="s">
        <v>283</v>
      </c>
      <c r="C61" s="65" t="s">
        <v>269</v>
      </c>
      <c r="D61" s="64" t="s">
        <v>174</v>
      </c>
    </row>
  </sheetData>
  <mergeCells count="2">
    <mergeCell ref="A1:G1"/>
    <mergeCell ref="A2:D2"/>
  </mergeCells>
  <phoneticPr fontId="9" type="noConversion"/>
  <pageMargins left="0.9055118110236221" right="0.51181102362204722" top="0.55118110236220474" bottom="0.51181102362204722" header="0.31496062992125984" footer="0.31496062992125984"/>
  <pageSetup paperSize="9" scale="86" firstPageNumber="13" fitToHeight="2" orientation="portrait" useFirstPageNumber="1" r:id="rId1"/>
  <headerFooter>
    <oddFooter>&amp;C&amp;"Times New Roman,thường"&amp;12&amp;P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F12EF-3D1A-451F-84A2-F5DC393D5F55}">
  <sheetPr>
    <pageSetUpPr fitToPage="1"/>
  </sheetPr>
  <dimension ref="A1:H30"/>
  <sheetViews>
    <sheetView topLeftCell="A16" zoomScaleNormal="100" workbookViewId="0">
      <selection activeCell="B12" sqref="B12"/>
    </sheetView>
  </sheetViews>
  <sheetFormatPr defaultColWidth="8.77734375" defaultRowHeight="16.8" x14ac:dyDescent="0.3"/>
  <cols>
    <col min="1" max="1" width="6" style="4" customWidth="1"/>
    <col min="2" max="2" width="65.77734375" style="2" customWidth="1"/>
    <col min="3" max="3" width="13.44140625" style="4" bestFit="1" customWidth="1"/>
    <col min="4" max="5" width="24.77734375" style="4" customWidth="1"/>
    <col min="6" max="6" width="12.44140625" style="2" customWidth="1"/>
    <col min="7" max="16384" width="8.77734375" style="2"/>
  </cols>
  <sheetData>
    <row r="1" spans="1:8" s="1" customFormat="1" ht="18.75" customHeight="1" x14ac:dyDescent="0.3">
      <c r="A1" s="93" t="s">
        <v>457</v>
      </c>
      <c r="B1" s="93"/>
      <c r="C1" s="93"/>
      <c r="D1" s="93"/>
      <c r="E1" s="93"/>
      <c r="F1" s="76"/>
      <c r="G1" s="76"/>
    </row>
    <row r="2" spans="1:8" ht="19.5" customHeight="1" x14ac:dyDescent="0.3">
      <c r="A2" s="91" t="s">
        <v>534</v>
      </c>
      <c r="B2" s="91"/>
      <c r="C2" s="91"/>
      <c r="D2" s="91"/>
      <c r="E2" s="91"/>
      <c r="F2" s="49"/>
      <c r="G2" s="49"/>
      <c r="H2" s="49"/>
    </row>
    <row r="3" spans="1:8" ht="19.5" customHeight="1" x14ac:dyDescent="0.3">
      <c r="A3" s="75"/>
      <c r="B3" s="92" t="s">
        <v>458</v>
      </c>
      <c r="C3" s="92"/>
      <c r="D3" s="92"/>
      <c r="E3" s="75"/>
      <c r="F3" s="49"/>
      <c r="G3" s="49"/>
    </row>
    <row r="4" spans="1:8" s="3" customFormat="1" ht="31.5" customHeight="1" x14ac:dyDescent="0.3">
      <c r="A4" s="58" t="s">
        <v>125</v>
      </c>
      <c r="B4" s="58" t="s">
        <v>0</v>
      </c>
      <c r="C4" s="58" t="s">
        <v>187</v>
      </c>
      <c r="D4" s="58" t="s">
        <v>459</v>
      </c>
      <c r="E4" s="58" t="s">
        <v>460</v>
      </c>
    </row>
    <row r="5" spans="1:8" ht="93.6" x14ac:dyDescent="0.3">
      <c r="A5" s="35">
        <v>1</v>
      </c>
      <c r="B5" s="13" t="s">
        <v>461</v>
      </c>
      <c r="C5" s="35" t="s">
        <v>462</v>
      </c>
      <c r="D5" s="35" t="s">
        <v>131</v>
      </c>
      <c r="E5" s="13" t="s">
        <v>463</v>
      </c>
    </row>
    <row r="6" spans="1:8" ht="46.8" x14ac:dyDescent="0.3">
      <c r="A6" s="35">
        <f t="shared" ref="A6:A30" si="0">A5+1</f>
        <v>2</v>
      </c>
      <c r="B6" s="77" t="s">
        <v>464</v>
      </c>
      <c r="C6" s="35" t="s">
        <v>462</v>
      </c>
      <c r="D6" s="35"/>
      <c r="E6" s="19"/>
    </row>
    <row r="7" spans="1:8" ht="62.4" x14ac:dyDescent="0.3">
      <c r="A7" s="35">
        <f t="shared" si="0"/>
        <v>3</v>
      </c>
      <c r="B7" s="13" t="s">
        <v>527</v>
      </c>
      <c r="C7" s="35" t="s">
        <v>462</v>
      </c>
      <c r="D7" s="35" t="s">
        <v>465</v>
      </c>
      <c r="E7" s="77"/>
    </row>
    <row r="8" spans="1:8" ht="31.2" x14ac:dyDescent="0.3">
      <c r="A8" s="35">
        <f t="shared" si="0"/>
        <v>4</v>
      </c>
      <c r="B8" s="77" t="s">
        <v>466</v>
      </c>
      <c r="C8" s="35" t="s">
        <v>462</v>
      </c>
      <c r="D8" s="35" t="s">
        <v>131</v>
      </c>
      <c r="E8" s="19"/>
    </row>
    <row r="9" spans="1:8" ht="31.2" x14ac:dyDescent="0.3">
      <c r="A9" s="35">
        <f t="shared" si="0"/>
        <v>5</v>
      </c>
      <c r="B9" s="77" t="s">
        <v>467</v>
      </c>
      <c r="C9" s="53" t="s">
        <v>468</v>
      </c>
      <c r="D9" s="35" t="s">
        <v>108</v>
      </c>
      <c r="E9" s="13"/>
    </row>
    <row r="10" spans="1:8" ht="46.8" x14ac:dyDescent="0.3">
      <c r="A10" s="35">
        <f t="shared" si="0"/>
        <v>6</v>
      </c>
      <c r="B10" s="77" t="s">
        <v>535</v>
      </c>
      <c r="C10" s="35" t="s">
        <v>462</v>
      </c>
      <c r="D10" s="35" t="s">
        <v>108</v>
      </c>
      <c r="E10" s="13" t="s">
        <v>463</v>
      </c>
    </row>
    <row r="11" spans="1:8" ht="46.8" x14ac:dyDescent="0.3">
      <c r="A11" s="35">
        <f t="shared" si="0"/>
        <v>7</v>
      </c>
      <c r="B11" s="77" t="s">
        <v>469</v>
      </c>
      <c r="C11" s="35" t="s">
        <v>462</v>
      </c>
      <c r="D11" s="35" t="s">
        <v>108</v>
      </c>
      <c r="E11" s="13" t="s">
        <v>463</v>
      </c>
    </row>
    <row r="12" spans="1:8" ht="46.8" x14ac:dyDescent="0.3">
      <c r="A12" s="35">
        <f t="shared" si="0"/>
        <v>8</v>
      </c>
      <c r="B12" s="77" t="s">
        <v>470</v>
      </c>
      <c r="C12" s="35" t="s">
        <v>462</v>
      </c>
      <c r="D12" s="35" t="s">
        <v>131</v>
      </c>
      <c r="E12" s="13" t="s">
        <v>463</v>
      </c>
    </row>
    <row r="13" spans="1:8" ht="31.2" x14ac:dyDescent="0.3">
      <c r="A13" s="35">
        <f t="shared" si="0"/>
        <v>9</v>
      </c>
      <c r="B13" s="77" t="s">
        <v>543</v>
      </c>
      <c r="C13" s="33" t="s">
        <v>123</v>
      </c>
      <c r="D13" s="35" t="s">
        <v>131</v>
      </c>
      <c r="E13" s="13"/>
    </row>
    <row r="14" spans="1:8" x14ac:dyDescent="0.3">
      <c r="A14" s="35">
        <f t="shared" si="0"/>
        <v>10</v>
      </c>
      <c r="B14" s="77" t="s">
        <v>201</v>
      </c>
      <c r="C14" s="53">
        <v>45202</v>
      </c>
      <c r="D14" s="35" t="s">
        <v>131</v>
      </c>
      <c r="E14" s="13"/>
    </row>
    <row r="15" spans="1:8" ht="62.4" x14ac:dyDescent="0.3">
      <c r="A15" s="35">
        <f t="shared" si="0"/>
        <v>11</v>
      </c>
      <c r="B15" s="77" t="s">
        <v>536</v>
      </c>
      <c r="C15" s="35" t="s">
        <v>462</v>
      </c>
      <c r="D15" s="33" t="s">
        <v>471</v>
      </c>
      <c r="E15" s="79"/>
    </row>
    <row r="16" spans="1:8" ht="62.4" x14ac:dyDescent="0.3">
      <c r="A16" s="35">
        <f t="shared" si="0"/>
        <v>12</v>
      </c>
      <c r="B16" s="14" t="s">
        <v>472</v>
      </c>
      <c r="C16" s="53" t="s">
        <v>468</v>
      </c>
      <c r="D16" s="78" t="s">
        <v>162</v>
      </c>
      <c r="E16" s="79"/>
    </row>
    <row r="17" spans="1:5" ht="46.8" x14ac:dyDescent="0.3">
      <c r="A17" s="35">
        <f t="shared" si="0"/>
        <v>13</v>
      </c>
      <c r="B17" s="14" t="s">
        <v>473</v>
      </c>
      <c r="C17" s="53" t="s">
        <v>468</v>
      </c>
      <c r="D17" s="78" t="s">
        <v>108</v>
      </c>
      <c r="E17" s="79"/>
    </row>
    <row r="18" spans="1:5" ht="31.2" x14ac:dyDescent="0.3">
      <c r="A18" s="35">
        <f t="shared" si="0"/>
        <v>14</v>
      </c>
      <c r="B18" s="13" t="s">
        <v>474</v>
      </c>
      <c r="C18" s="53" t="s">
        <v>468</v>
      </c>
      <c r="D18" s="35" t="s">
        <v>108</v>
      </c>
      <c r="E18" s="79"/>
    </row>
    <row r="19" spans="1:5" ht="78" x14ac:dyDescent="0.3">
      <c r="A19" s="35">
        <f t="shared" si="0"/>
        <v>15</v>
      </c>
      <c r="B19" s="77" t="s">
        <v>475</v>
      </c>
      <c r="C19" s="53" t="s">
        <v>462</v>
      </c>
      <c r="D19" s="35" t="s">
        <v>476</v>
      </c>
      <c r="E19" s="79"/>
    </row>
    <row r="20" spans="1:5" ht="31.2" x14ac:dyDescent="0.3">
      <c r="A20" s="35">
        <f t="shared" si="0"/>
        <v>16</v>
      </c>
      <c r="B20" s="77" t="s">
        <v>484</v>
      </c>
      <c r="C20" s="53" t="s">
        <v>485</v>
      </c>
      <c r="D20" s="35" t="s">
        <v>486</v>
      </c>
      <c r="E20" s="35"/>
    </row>
    <row r="21" spans="1:5" ht="46.8" x14ac:dyDescent="0.3">
      <c r="A21" s="35">
        <f t="shared" si="0"/>
        <v>17</v>
      </c>
      <c r="B21" s="14" t="s">
        <v>477</v>
      </c>
      <c r="C21" s="53" t="s">
        <v>246</v>
      </c>
      <c r="D21" s="33" t="s">
        <v>162</v>
      </c>
      <c r="E21" s="79"/>
    </row>
    <row r="22" spans="1:5" ht="62.4" x14ac:dyDescent="0.3">
      <c r="A22" s="35">
        <f t="shared" si="0"/>
        <v>18</v>
      </c>
      <c r="B22" s="14" t="s">
        <v>478</v>
      </c>
      <c r="C22" s="53" t="s">
        <v>246</v>
      </c>
      <c r="D22" s="33" t="s">
        <v>162</v>
      </c>
      <c r="E22" s="35"/>
    </row>
    <row r="23" spans="1:5" ht="46.8" x14ac:dyDescent="0.3">
      <c r="A23" s="35">
        <f t="shared" si="0"/>
        <v>19</v>
      </c>
      <c r="B23" s="13" t="s">
        <v>479</v>
      </c>
      <c r="C23" s="53" t="s">
        <v>246</v>
      </c>
      <c r="D23" s="33" t="s">
        <v>162</v>
      </c>
      <c r="E23" s="35"/>
    </row>
    <row r="24" spans="1:5" ht="109.2" x14ac:dyDescent="0.3">
      <c r="A24" s="35">
        <f t="shared" si="0"/>
        <v>20</v>
      </c>
      <c r="B24" s="14" t="s">
        <v>481</v>
      </c>
      <c r="C24" s="53" t="s">
        <v>246</v>
      </c>
      <c r="D24" s="33" t="s">
        <v>162</v>
      </c>
      <c r="E24" s="35"/>
    </row>
    <row r="25" spans="1:5" ht="46.8" x14ac:dyDescent="0.3">
      <c r="A25" s="35">
        <f t="shared" si="0"/>
        <v>21</v>
      </c>
      <c r="B25" s="13" t="s">
        <v>480</v>
      </c>
      <c r="C25" s="53" t="s">
        <v>468</v>
      </c>
      <c r="D25" s="79" t="s">
        <v>108</v>
      </c>
      <c r="E25" s="35"/>
    </row>
    <row r="26" spans="1:5" ht="31.2" x14ac:dyDescent="0.3">
      <c r="A26" s="35">
        <f t="shared" si="0"/>
        <v>22</v>
      </c>
      <c r="B26" s="77" t="s">
        <v>482</v>
      </c>
      <c r="C26" s="53" t="s">
        <v>468</v>
      </c>
      <c r="D26" s="35" t="s">
        <v>162</v>
      </c>
      <c r="E26" s="35"/>
    </row>
    <row r="27" spans="1:5" ht="46.8" x14ac:dyDescent="0.3">
      <c r="A27" s="35">
        <f t="shared" si="0"/>
        <v>23</v>
      </c>
      <c r="B27" s="14" t="s">
        <v>483</v>
      </c>
      <c r="C27" s="53" t="s">
        <v>468</v>
      </c>
      <c r="D27" s="78" t="s">
        <v>162</v>
      </c>
      <c r="E27" s="35"/>
    </row>
    <row r="28" spans="1:5" ht="46.8" x14ac:dyDescent="0.3">
      <c r="A28" s="35">
        <f t="shared" si="0"/>
        <v>24</v>
      </c>
      <c r="B28" s="20" t="s">
        <v>524</v>
      </c>
      <c r="C28" s="80" t="s">
        <v>462</v>
      </c>
      <c r="D28" s="35" t="s">
        <v>131</v>
      </c>
      <c r="E28" s="35"/>
    </row>
    <row r="29" spans="1:5" ht="46.8" x14ac:dyDescent="0.3">
      <c r="A29" s="35">
        <f t="shared" si="0"/>
        <v>25</v>
      </c>
      <c r="B29" s="13" t="s">
        <v>250</v>
      </c>
      <c r="C29" s="53" t="s">
        <v>246</v>
      </c>
      <c r="D29" s="35" t="s">
        <v>108</v>
      </c>
      <c r="E29" s="79"/>
    </row>
    <row r="30" spans="1:5" ht="31.2" x14ac:dyDescent="0.3">
      <c r="A30" s="35">
        <f t="shared" si="0"/>
        <v>26</v>
      </c>
      <c r="B30" s="77" t="s">
        <v>487</v>
      </c>
      <c r="C30" s="53" t="s">
        <v>246</v>
      </c>
      <c r="D30" s="35" t="s">
        <v>108</v>
      </c>
      <c r="E30" s="79"/>
    </row>
  </sheetData>
  <mergeCells count="3">
    <mergeCell ref="B3:D3"/>
    <mergeCell ref="A2:E2"/>
    <mergeCell ref="A1:E1"/>
  </mergeCells>
  <pageMargins left="0.9055118110236221" right="0.51181102362204722" top="0.55118110236220474" bottom="0.51181102362204722" header="0.31496062992125984" footer="0.31496062992125984"/>
  <pageSetup paperSize="9" scale="89" firstPageNumber="13" fitToHeight="0" orientation="landscape" useFirstPageNumber="1" r:id="rId1"/>
  <headerFooter>
    <oddFooter>&amp;C&amp;"Times New Roman,thường"&amp;12&amp;P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95825-D924-4D2D-95A7-69C618D3F5C9}">
  <sheetPr>
    <pageSetUpPr fitToPage="1"/>
  </sheetPr>
  <dimension ref="A1:H31"/>
  <sheetViews>
    <sheetView topLeftCell="A5" zoomScaleNormal="100" workbookViewId="0">
      <selection activeCell="B10" sqref="B10"/>
    </sheetView>
  </sheetViews>
  <sheetFormatPr defaultColWidth="8.77734375" defaultRowHeight="16.8" x14ac:dyDescent="0.3"/>
  <cols>
    <col min="1" max="1" width="6" style="4" customWidth="1"/>
    <col min="2" max="2" width="65.77734375" style="2" customWidth="1"/>
    <col min="3" max="3" width="15.5546875" style="4" bestFit="1" customWidth="1"/>
    <col min="4" max="4" width="23" style="4" bestFit="1" customWidth="1"/>
    <col min="5" max="5" width="34.77734375" style="4" customWidth="1"/>
    <col min="6" max="6" width="12.44140625" style="2" customWidth="1"/>
    <col min="7" max="16384" width="8.77734375" style="2"/>
  </cols>
  <sheetData>
    <row r="1" spans="1:8" s="1" customFormat="1" ht="18.75" customHeight="1" x14ac:dyDescent="0.3">
      <c r="A1" s="93" t="s">
        <v>488</v>
      </c>
      <c r="B1" s="93"/>
      <c r="C1" s="93"/>
      <c r="D1" s="93"/>
      <c r="E1" s="93"/>
      <c r="F1" s="76"/>
      <c r="G1" s="76"/>
    </row>
    <row r="2" spans="1:8" ht="19.5" customHeight="1" x14ac:dyDescent="0.3">
      <c r="A2" s="91" t="s">
        <v>534</v>
      </c>
      <c r="B2" s="91"/>
      <c r="C2" s="91"/>
      <c r="D2" s="91"/>
      <c r="E2" s="91"/>
      <c r="F2" s="49"/>
      <c r="G2" s="49"/>
      <c r="H2" s="49"/>
    </row>
    <row r="3" spans="1:8" ht="19.5" customHeight="1" x14ac:dyDescent="0.3">
      <c r="A3" s="75"/>
      <c r="B3" s="92" t="s">
        <v>489</v>
      </c>
      <c r="C3" s="92"/>
      <c r="D3" s="92"/>
      <c r="E3" s="75"/>
      <c r="F3" s="49"/>
      <c r="G3" s="49"/>
    </row>
    <row r="4" spans="1:8" s="3" customFormat="1" ht="31.5" customHeight="1" x14ac:dyDescent="0.3">
      <c r="A4" s="58" t="s">
        <v>125</v>
      </c>
      <c r="B4" s="58" t="s">
        <v>0</v>
      </c>
      <c r="C4" s="58" t="s">
        <v>187</v>
      </c>
      <c r="D4" s="58" t="s">
        <v>459</v>
      </c>
      <c r="E4" s="58" t="s">
        <v>460</v>
      </c>
    </row>
    <row r="5" spans="1:8" ht="78" x14ac:dyDescent="0.3">
      <c r="A5" s="35">
        <v>1</v>
      </c>
      <c r="B5" s="84" t="s">
        <v>544</v>
      </c>
      <c r="C5" s="35" t="s">
        <v>501</v>
      </c>
      <c r="D5" s="35" t="s">
        <v>131</v>
      </c>
      <c r="E5" s="77" t="s">
        <v>522</v>
      </c>
    </row>
    <row r="6" spans="1:8" ht="31.2" x14ac:dyDescent="0.3">
      <c r="A6" s="35">
        <f>A5+1</f>
        <v>2</v>
      </c>
      <c r="B6" s="84" t="s">
        <v>545</v>
      </c>
      <c r="C6" s="35" t="s">
        <v>462</v>
      </c>
      <c r="D6" s="35" t="s">
        <v>128</v>
      </c>
      <c r="E6" s="77"/>
    </row>
    <row r="7" spans="1:8" ht="31.2" x14ac:dyDescent="0.3">
      <c r="A7" s="35">
        <f t="shared" ref="A7:A18" si="0">A6+1</f>
        <v>3</v>
      </c>
      <c r="B7" s="84" t="s">
        <v>546</v>
      </c>
      <c r="C7" s="35" t="s">
        <v>462</v>
      </c>
      <c r="D7" s="35" t="s">
        <v>162</v>
      </c>
      <c r="E7" s="77"/>
    </row>
    <row r="8" spans="1:8" ht="31.2" x14ac:dyDescent="0.3">
      <c r="A8" s="35">
        <f t="shared" si="0"/>
        <v>4</v>
      </c>
      <c r="B8" s="77" t="s">
        <v>523</v>
      </c>
      <c r="C8" s="35" t="s">
        <v>501</v>
      </c>
      <c r="D8" s="35" t="s">
        <v>128</v>
      </c>
      <c r="E8" s="19"/>
    </row>
    <row r="9" spans="1:8" ht="46.8" x14ac:dyDescent="0.3">
      <c r="A9" s="35">
        <f t="shared" si="0"/>
        <v>5</v>
      </c>
      <c r="B9" s="84" t="s">
        <v>547</v>
      </c>
      <c r="C9" s="35" t="s">
        <v>493</v>
      </c>
      <c r="D9" s="35" t="s">
        <v>162</v>
      </c>
      <c r="E9" s="77" t="s">
        <v>494</v>
      </c>
    </row>
    <row r="10" spans="1:8" ht="78" x14ac:dyDescent="0.3">
      <c r="A10" s="35">
        <f t="shared" si="0"/>
        <v>6</v>
      </c>
      <c r="B10" s="77" t="s">
        <v>495</v>
      </c>
      <c r="C10" s="35" t="s">
        <v>493</v>
      </c>
      <c r="D10" s="35" t="s">
        <v>162</v>
      </c>
      <c r="E10" s="19"/>
    </row>
    <row r="11" spans="1:8" ht="46.8" x14ac:dyDescent="0.3">
      <c r="A11" s="35">
        <f t="shared" si="0"/>
        <v>7</v>
      </c>
      <c r="B11" s="85" t="s">
        <v>490</v>
      </c>
      <c r="C11" s="86" t="s">
        <v>491</v>
      </c>
      <c r="D11" s="35" t="s">
        <v>162</v>
      </c>
      <c r="E11" s="80"/>
    </row>
    <row r="12" spans="1:8" ht="31.2" x14ac:dyDescent="0.3">
      <c r="A12" s="35">
        <f t="shared" si="0"/>
        <v>8</v>
      </c>
      <c r="B12" s="77" t="s">
        <v>492</v>
      </c>
      <c r="C12" s="86" t="s">
        <v>491</v>
      </c>
      <c r="D12" s="35" t="s">
        <v>162</v>
      </c>
      <c r="E12" s="19"/>
    </row>
    <row r="13" spans="1:8" ht="46.8" x14ac:dyDescent="0.3">
      <c r="A13" s="35">
        <f t="shared" si="0"/>
        <v>9</v>
      </c>
      <c r="B13" s="77" t="s">
        <v>496</v>
      </c>
      <c r="C13" s="35" t="s">
        <v>462</v>
      </c>
      <c r="D13" s="35" t="s">
        <v>162</v>
      </c>
      <c r="E13" s="19"/>
    </row>
    <row r="14" spans="1:8" ht="31.2" x14ac:dyDescent="0.3">
      <c r="A14" s="35">
        <f t="shared" si="0"/>
        <v>10</v>
      </c>
      <c r="B14" s="19" t="s">
        <v>497</v>
      </c>
      <c r="C14" s="53" t="s">
        <v>498</v>
      </c>
      <c r="D14" s="35" t="s">
        <v>162</v>
      </c>
      <c r="E14" s="77" t="s">
        <v>499</v>
      </c>
    </row>
    <row r="15" spans="1:8" x14ac:dyDescent="0.3">
      <c r="A15" s="35">
        <f t="shared" si="0"/>
        <v>11</v>
      </c>
      <c r="B15" s="19" t="s">
        <v>500</v>
      </c>
      <c r="C15" s="53" t="s">
        <v>501</v>
      </c>
      <c r="D15" s="35" t="s">
        <v>162</v>
      </c>
      <c r="E15" s="77"/>
    </row>
    <row r="16" spans="1:8" ht="31.2" x14ac:dyDescent="0.3">
      <c r="A16" s="35">
        <f t="shared" si="0"/>
        <v>12</v>
      </c>
      <c r="B16" s="77" t="s">
        <v>537</v>
      </c>
      <c r="C16" s="35" t="s">
        <v>501</v>
      </c>
      <c r="D16" s="35" t="s">
        <v>162</v>
      </c>
      <c r="E16" s="19"/>
    </row>
    <row r="17" spans="1:5" ht="31.2" x14ac:dyDescent="0.3">
      <c r="A17" s="35">
        <f t="shared" si="0"/>
        <v>13</v>
      </c>
      <c r="B17" s="77" t="s">
        <v>502</v>
      </c>
      <c r="C17" s="53" t="s">
        <v>503</v>
      </c>
      <c r="D17" s="35" t="s">
        <v>162</v>
      </c>
      <c r="E17" s="19"/>
    </row>
    <row r="18" spans="1:5" ht="31.2" x14ac:dyDescent="0.3">
      <c r="A18" s="35">
        <f t="shared" si="0"/>
        <v>14</v>
      </c>
      <c r="B18" s="77" t="s">
        <v>504</v>
      </c>
      <c r="C18" s="87" t="s">
        <v>491</v>
      </c>
      <c r="D18" s="35" t="s">
        <v>162</v>
      </c>
      <c r="E18" s="77" t="s">
        <v>499</v>
      </c>
    </row>
    <row r="19" spans="1:5" x14ac:dyDescent="0.3">
      <c r="A19" s="35"/>
      <c r="B19" s="77" t="s">
        <v>505</v>
      </c>
      <c r="C19" s="53" t="s">
        <v>503</v>
      </c>
      <c r="D19" s="35"/>
      <c r="E19" s="77"/>
    </row>
    <row r="20" spans="1:5" x14ac:dyDescent="0.3">
      <c r="A20" s="35"/>
      <c r="B20" s="77" t="s">
        <v>506</v>
      </c>
      <c r="C20" s="53" t="s">
        <v>503</v>
      </c>
      <c r="D20" s="35"/>
      <c r="E20" s="77"/>
    </row>
    <row r="21" spans="1:5" x14ac:dyDescent="0.3">
      <c r="A21" s="35"/>
      <c r="B21" s="77" t="s">
        <v>507</v>
      </c>
      <c r="C21" s="53" t="s">
        <v>503</v>
      </c>
      <c r="D21" s="35"/>
      <c r="E21" s="77"/>
    </row>
    <row r="22" spans="1:5" x14ac:dyDescent="0.3">
      <c r="A22" s="80"/>
      <c r="B22" s="77" t="s">
        <v>508</v>
      </c>
      <c r="C22" s="53" t="s">
        <v>503</v>
      </c>
      <c r="D22" s="35"/>
      <c r="E22" s="77"/>
    </row>
    <row r="23" spans="1:5" x14ac:dyDescent="0.3">
      <c r="A23" s="80"/>
      <c r="B23" s="77" t="s">
        <v>509</v>
      </c>
      <c r="C23" s="53" t="s">
        <v>503</v>
      </c>
      <c r="D23" s="35"/>
      <c r="E23" s="77"/>
    </row>
    <row r="24" spans="1:5" ht="46.8" x14ac:dyDescent="0.3">
      <c r="A24" s="80">
        <v>15</v>
      </c>
      <c r="B24" s="77" t="s">
        <v>510</v>
      </c>
      <c r="C24" s="35" t="s">
        <v>462</v>
      </c>
      <c r="D24" s="35" t="s">
        <v>162</v>
      </c>
      <c r="E24" s="77" t="s">
        <v>511</v>
      </c>
    </row>
    <row r="25" spans="1:5" x14ac:dyDescent="0.3">
      <c r="A25" s="80"/>
      <c r="B25" s="77" t="s">
        <v>512</v>
      </c>
      <c r="C25" s="87" t="s">
        <v>513</v>
      </c>
      <c r="D25" s="35"/>
      <c r="E25" s="77"/>
    </row>
    <row r="26" spans="1:5" ht="62.4" x14ac:dyDescent="0.3">
      <c r="A26" s="80"/>
      <c r="B26" s="77" t="s">
        <v>514</v>
      </c>
      <c r="C26" s="87" t="s">
        <v>513</v>
      </c>
      <c r="D26" s="35"/>
      <c r="E26" s="77" t="s">
        <v>515</v>
      </c>
    </row>
    <row r="27" spans="1:5" x14ac:dyDescent="0.3">
      <c r="A27" s="80">
        <v>16</v>
      </c>
      <c r="B27" s="77" t="s">
        <v>516</v>
      </c>
      <c r="C27" s="35" t="s">
        <v>501</v>
      </c>
      <c r="D27" s="35" t="s">
        <v>517</v>
      </c>
      <c r="E27" s="19"/>
    </row>
    <row r="28" spans="1:5" ht="31.2" x14ac:dyDescent="0.3">
      <c r="A28" s="80">
        <f>A27+1</f>
        <v>17</v>
      </c>
      <c r="B28" s="77" t="s">
        <v>518</v>
      </c>
      <c r="C28" s="35" t="s">
        <v>462</v>
      </c>
      <c r="D28" s="35" t="s">
        <v>162</v>
      </c>
      <c r="E28" s="19"/>
    </row>
    <row r="29" spans="1:5" ht="31.2" x14ac:dyDescent="0.3">
      <c r="A29" s="80">
        <f t="shared" ref="A29:A31" si="1">A28+1</f>
        <v>18</v>
      </c>
      <c r="B29" s="77" t="s">
        <v>519</v>
      </c>
      <c r="C29" s="35"/>
      <c r="D29" s="88" t="s">
        <v>162</v>
      </c>
      <c r="E29" s="19" t="s">
        <v>520</v>
      </c>
    </row>
    <row r="30" spans="1:5" ht="62.4" x14ac:dyDescent="0.3">
      <c r="A30" s="80">
        <f t="shared" si="1"/>
        <v>19</v>
      </c>
      <c r="B30" s="77" t="s">
        <v>521</v>
      </c>
      <c r="C30" s="35" t="s">
        <v>462</v>
      </c>
      <c r="D30" s="33" t="s">
        <v>471</v>
      </c>
      <c r="E30" s="19"/>
    </row>
    <row r="31" spans="1:5" x14ac:dyDescent="0.3">
      <c r="A31" s="80">
        <f t="shared" si="1"/>
        <v>20</v>
      </c>
      <c r="B31" s="77" t="s">
        <v>279</v>
      </c>
      <c r="C31" s="35" t="s">
        <v>269</v>
      </c>
      <c r="D31" s="35"/>
      <c r="E31" s="19"/>
    </row>
  </sheetData>
  <mergeCells count="3">
    <mergeCell ref="A1:E1"/>
    <mergeCell ref="A2:E2"/>
    <mergeCell ref="B3:D3"/>
  </mergeCells>
  <pageMargins left="0.9055118110236221" right="0.51181102362204722" top="0.55118110236220474" bottom="0.51181102362204722" header="0.31496062992125984" footer="0.31496062992125984"/>
  <pageSetup paperSize="9" scale="83" firstPageNumber="13" fitToHeight="2" orientation="landscape" useFirstPageNumber="1" r:id="rId1"/>
  <headerFooter>
    <oddFooter>&amp;C&amp;"Times New Roman,thường"&amp;12&amp;P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H70"/>
  <sheetViews>
    <sheetView tabSelected="1" topLeftCell="A6" zoomScale="115" zoomScaleNormal="115" workbookViewId="0">
      <selection activeCell="H7" sqref="H7"/>
    </sheetView>
  </sheetViews>
  <sheetFormatPr defaultColWidth="8.77734375" defaultRowHeight="16.8" x14ac:dyDescent="0.3"/>
  <cols>
    <col min="1" max="1" width="6" style="4" customWidth="1"/>
    <col min="2" max="2" width="65.77734375" style="2" customWidth="1"/>
    <col min="3" max="3" width="21.44140625" style="4" customWidth="1"/>
    <col min="4" max="4" width="23.44140625" style="4" customWidth="1"/>
    <col min="5" max="16384" width="8.77734375" style="2"/>
  </cols>
  <sheetData>
    <row r="1" spans="1:8" s="1" customFormat="1" ht="18.75" customHeight="1" x14ac:dyDescent="0.3">
      <c r="A1" s="89" t="s">
        <v>34</v>
      </c>
      <c r="B1" s="89"/>
      <c r="C1" s="89"/>
      <c r="D1" s="89"/>
    </row>
    <row r="2" spans="1:8" ht="19.5" customHeight="1" x14ac:dyDescent="0.3">
      <c r="A2" s="91" t="s">
        <v>534</v>
      </c>
      <c r="B2" s="91"/>
      <c r="C2" s="91"/>
      <c r="D2" s="91"/>
      <c r="E2" s="49"/>
      <c r="F2" s="49"/>
      <c r="G2" s="49"/>
      <c r="H2" s="49"/>
    </row>
    <row r="3" spans="1:8" ht="19.5" customHeight="1" thickBot="1" x14ac:dyDescent="0.35">
      <c r="A3" s="49"/>
      <c r="B3" s="49"/>
      <c r="C3" s="52"/>
      <c r="D3" s="49"/>
    </row>
    <row r="4" spans="1:8" s="3" customFormat="1" ht="31.5" customHeight="1" x14ac:dyDescent="0.3">
      <c r="A4" s="48" t="s">
        <v>125</v>
      </c>
      <c r="B4" s="47" t="s">
        <v>0</v>
      </c>
      <c r="C4" s="55" t="s">
        <v>187</v>
      </c>
      <c r="D4" s="68" t="s">
        <v>77</v>
      </c>
    </row>
    <row r="5" spans="1:8" x14ac:dyDescent="0.3">
      <c r="A5" s="7">
        <v>1</v>
      </c>
      <c r="B5" s="8" t="s">
        <v>2</v>
      </c>
      <c r="C5" s="58"/>
      <c r="D5" s="69"/>
    </row>
    <row r="6" spans="1:8" s="5" customFormat="1" ht="30" customHeight="1" x14ac:dyDescent="0.3">
      <c r="A6" s="18" t="s">
        <v>3</v>
      </c>
      <c r="B6" s="19" t="s">
        <v>41</v>
      </c>
      <c r="C6" s="34" t="s">
        <v>84</v>
      </c>
      <c r="D6" s="41" t="s">
        <v>190</v>
      </c>
    </row>
    <row r="7" spans="1:8" s="5" customFormat="1" ht="30.75" customHeight="1" x14ac:dyDescent="0.3">
      <c r="A7" s="18" t="s">
        <v>10</v>
      </c>
      <c r="B7" s="19" t="s">
        <v>42</v>
      </c>
      <c r="C7" s="34" t="s">
        <v>84</v>
      </c>
      <c r="D7" s="41" t="s">
        <v>190</v>
      </c>
    </row>
    <row r="8" spans="1:8" s="5" customFormat="1" ht="35.25" customHeight="1" x14ac:dyDescent="0.3">
      <c r="A8" s="18" t="s">
        <v>11</v>
      </c>
      <c r="B8" s="19" t="s">
        <v>43</v>
      </c>
      <c r="C8" s="34" t="s">
        <v>84</v>
      </c>
      <c r="D8" s="41" t="s">
        <v>190</v>
      </c>
    </row>
    <row r="9" spans="1:8" s="5" customFormat="1" ht="36.75" customHeight="1" x14ac:dyDescent="0.3">
      <c r="A9" s="18" t="s">
        <v>12</v>
      </c>
      <c r="B9" s="19" t="s">
        <v>44</v>
      </c>
      <c r="C9" s="34" t="s">
        <v>84</v>
      </c>
      <c r="D9" s="41" t="s">
        <v>190</v>
      </c>
    </row>
    <row r="10" spans="1:8" s="5" customFormat="1" ht="29.25" customHeight="1" x14ac:dyDescent="0.3">
      <c r="A10" s="18" t="s">
        <v>13</v>
      </c>
      <c r="B10" s="19" t="s">
        <v>45</v>
      </c>
      <c r="C10" s="34" t="s">
        <v>84</v>
      </c>
      <c r="D10" s="41" t="s">
        <v>190</v>
      </c>
    </row>
    <row r="11" spans="1:8" s="5" customFormat="1" x14ac:dyDescent="0.3">
      <c r="A11" s="18"/>
      <c r="B11" s="22" t="s">
        <v>107</v>
      </c>
      <c r="C11" s="37"/>
      <c r="D11" s="41"/>
    </row>
    <row r="12" spans="1:8" s="5" customFormat="1" ht="46.8" x14ac:dyDescent="0.3">
      <c r="A12" s="18" t="s">
        <v>144</v>
      </c>
      <c r="B12" s="23" t="s">
        <v>111</v>
      </c>
      <c r="C12" s="46" t="s">
        <v>104</v>
      </c>
      <c r="D12" s="41" t="s">
        <v>190</v>
      </c>
    </row>
    <row r="13" spans="1:8" s="5" customFormat="1" ht="46.8" x14ac:dyDescent="0.3">
      <c r="A13" s="18" t="s">
        <v>146</v>
      </c>
      <c r="B13" s="17" t="s">
        <v>105</v>
      </c>
      <c r="C13" s="38" t="s">
        <v>106</v>
      </c>
      <c r="D13" s="41" t="s">
        <v>190</v>
      </c>
    </row>
    <row r="14" spans="1:8" s="5" customFormat="1" ht="31.2" x14ac:dyDescent="0.3">
      <c r="A14" s="27" t="s">
        <v>147</v>
      </c>
      <c r="B14" s="17" t="s">
        <v>113</v>
      </c>
      <c r="C14" s="46" t="s">
        <v>84</v>
      </c>
      <c r="D14" s="51" t="s">
        <v>190</v>
      </c>
    </row>
    <row r="15" spans="1:8" ht="31.2" x14ac:dyDescent="0.3">
      <c r="A15" s="10" t="s">
        <v>14</v>
      </c>
      <c r="B15" s="9" t="s">
        <v>375</v>
      </c>
      <c r="C15" s="33">
        <v>2023</v>
      </c>
      <c r="D15" s="69" t="s">
        <v>376</v>
      </c>
    </row>
    <row r="16" spans="1:8" ht="31.2" x14ac:dyDescent="0.3">
      <c r="A16" s="10" t="s">
        <v>15</v>
      </c>
      <c r="B16" s="13" t="s">
        <v>415</v>
      </c>
      <c r="C16" s="33" t="s">
        <v>414</v>
      </c>
      <c r="D16" s="69" t="s">
        <v>376</v>
      </c>
    </row>
    <row r="17" spans="1:4" ht="31.2" x14ac:dyDescent="0.3">
      <c r="A17" s="10" t="s">
        <v>16</v>
      </c>
      <c r="B17" s="9" t="s">
        <v>377</v>
      </c>
      <c r="C17" s="33" t="s">
        <v>87</v>
      </c>
      <c r="D17" s="41" t="s">
        <v>190</v>
      </c>
    </row>
    <row r="18" spans="1:4" ht="46.8" x14ac:dyDescent="0.3">
      <c r="A18" s="10" t="s">
        <v>17</v>
      </c>
      <c r="B18" s="9" t="s">
        <v>334</v>
      </c>
      <c r="C18" s="33" t="s">
        <v>123</v>
      </c>
      <c r="D18" s="41" t="s">
        <v>190</v>
      </c>
    </row>
    <row r="19" spans="1:4" ht="24.75" customHeight="1" x14ac:dyDescent="0.3">
      <c r="A19" s="10" t="s">
        <v>18</v>
      </c>
      <c r="B19" s="13" t="s">
        <v>93</v>
      </c>
      <c r="C19" s="39">
        <v>0.1</v>
      </c>
      <c r="D19" s="41" t="s">
        <v>190</v>
      </c>
    </row>
    <row r="20" spans="1:4" ht="46.8" x14ac:dyDescent="0.3">
      <c r="A20" s="18"/>
      <c r="B20" s="23" t="s">
        <v>96</v>
      </c>
      <c r="C20" s="39"/>
      <c r="D20" s="41" t="s">
        <v>190</v>
      </c>
    </row>
    <row r="21" spans="1:4" ht="28.5" customHeight="1" x14ac:dyDescent="0.3">
      <c r="A21" s="18" t="s">
        <v>48</v>
      </c>
      <c r="B21" s="14" t="s">
        <v>148</v>
      </c>
      <c r="C21" s="24">
        <v>1</v>
      </c>
      <c r="D21" s="41" t="s">
        <v>190</v>
      </c>
    </row>
    <row r="22" spans="1:4" ht="27.75" customHeight="1" x14ac:dyDescent="0.3">
      <c r="A22" s="18" t="s">
        <v>49</v>
      </c>
      <c r="B22" s="13" t="s">
        <v>53</v>
      </c>
      <c r="C22" s="33" t="s">
        <v>54</v>
      </c>
      <c r="D22" s="41" t="s">
        <v>190</v>
      </c>
    </row>
    <row r="23" spans="1:4" ht="27" customHeight="1" x14ac:dyDescent="0.3">
      <c r="A23" s="18" t="s">
        <v>50</v>
      </c>
      <c r="B23" s="13" t="s">
        <v>51</v>
      </c>
      <c r="C23" s="33" t="s">
        <v>52</v>
      </c>
      <c r="D23" s="41" t="s">
        <v>190</v>
      </c>
    </row>
    <row r="24" spans="1:4" ht="29.25" customHeight="1" x14ac:dyDescent="0.3">
      <c r="A24" s="18" t="s">
        <v>89</v>
      </c>
      <c r="B24" s="13" t="s">
        <v>85</v>
      </c>
      <c r="C24" s="33" t="s">
        <v>86</v>
      </c>
      <c r="D24" s="41" t="s">
        <v>110</v>
      </c>
    </row>
    <row r="25" spans="1:4" ht="27.75" customHeight="1" x14ac:dyDescent="0.3">
      <c r="A25" s="18" t="s">
        <v>137</v>
      </c>
      <c r="B25" s="13" t="s">
        <v>59</v>
      </c>
      <c r="C25" s="33" t="s">
        <v>86</v>
      </c>
      <c r="D25" s="41" t="s">
        <v>190</v>
      </c>
    </row>
    <row r="26" spans="1:4" ht="27.75" customHeight="1" x14ac:dyDescent="0.3">
      <c r="A26" s="18" t="s">
        <v>138</v>
      </c>
      <c r="B26" s="20" t="s">
        <v>134</v>
      </c>
      <c r="C26" s="40" t="s">
        <v>135</v>
      </c>
      <c r="D26" s="41" t="s">
        <v>190</v>
      </c>
    </row>
    <row r="27" spans="1:4" ht="31.2" x14ac:dyDescent="0.3">
      <c r="A27" s="18" t="s">
        <v>139</v>
      </c>
      <c r="B27" s="20" t="s">
        <v>178</v>
      </c>
      <c r="C27" s="40"/>
      <c r="D27" s="41" t="s">
        <v>190</v>
      </c>
    </row>
    <row r="28" spans="1:4" ht="31.2" x14ac:dyDescent="0.3">
      <c r="A28" s="18" t="s">
        <v>140</v>
      </c>
      <c r="B28" s="20" t="s">
        <v>136</v>
      </c>
      <c r="C28" s="33"/>
      <c r="D28" s="41" t="s">
        <v>190</v>
      </c>
    </row>
    <row r="29" spans="1:4" ht="46.8" x14ac:dyDescent="0.3">
      <c r="A29" s="18" t="s">
        <v>141</v>
      </c>
      <c r="B29" s="13" t="s">
        <v>130</v>
      </c>
      <c r="C29" s="33" t="s">
        <v>129</v>
      </c>
      <c r="D29" s="41" t="s">
        <v>190</v>
      </c>
    </row>
    <row r="30" spans="1:4" ht="31.2" x14ac:dyDescent="0.3">
      <c r="A30" s="18" t="s">
        <v>284</v>
      </c>
      <c r="B30" s="13" t="s">
        <v>198</v>
      </c>
      <c r="C30" s="33" t="s">
        <v>197</v>
      </c>
      <c r="D30" s="41" t="s">
        <v>190</v>
      </c>
    </row>
    <row r="31" spans="1:4" ht="31.2" x14ac:dyDescent="0.3">
      <c r="A31" s="18" t="s">
        <v>285</v>
      </c>
      <c r="B31" s="13" t="s">
        <v>229</v>
      </c>
      <c r="C31" s="35" t="s">
        <v>222</v>
      </c>
      <c r="D31" s="41" t="s">
        <v>190</v>
      </c>
    </row>
    <row r="32" spans="1:4" ht="31.2" x14ac:dyDescent="0.3">
      <c r="A32" s="18" t="s">
        <v>286</v>
      </c>
      <c r="B32" s="13" t="s">
        <v>237</v>
      </c>
      <c r="C32" s="35" t="s">
        <v>238</v>
      </c>
      <c r="D32" s="41" t="s">
        <v>190</v>
      </c>
    </row>
    <row r="33" spans="1:4" ht="62.4" x14ac:dyDescent="0.3">
      <c r="A33" s="18" t="s">
        <v>287</v>
      </c>
      <c r="B33" s="13" t="s">
        <v>248</v>
      </c>
      <c r="C33" s="35" t="s">
        <v>246</v>
      </c>
      <c r="D33" s="41" t="s">
        <v>190</v>
      </c>
    </row>
    <row r="34" spans="1:4" ht="31.2" x14ac:dyDescent="0.3">
      <c r="A34" s="18" t="s">
        <v>288</v>
      </c>
      <c r="B34" s="13" t="s">
        <v>256</v>
      </c>
      <c r="C34" s="35" t="s">
        <v>255</v>
      </c>
      <c r="D34" s="36" t="s">
        <v>376</v>
      </c>
    </row>
    <row r="35" spans="1:4" ht="31.2" x14ac:dyDescent="0.3">
      <c r="A35" s="18" t="s">
        <v>289</v>
      </c>
      <c r="B35" s="13" t="s">
        <v>272</v>
      </c>
      <c r="C35" s="33"/>
      <c r="D35" s="41" t="s">
        <v>190</v>
      </c>
    </row>
    <row r="36" spans="1:4" ht="31.2" x14ac:dyDescent="0.3">
      <c r="A36" s="18" t="s">
        <v>290</v>
      </c>
      <c r="B36" s="9" t="s">
        <v>378</v>
      </c>
      <c r="C36" s="33" t="s">
        <v>87</v>
      </c>
      <c r="D36" s="41" t="s">
        <v>190</v>
      </c>
    </row>
    <row r="37" spans="1:4" ht="46.8" x14ac:dyDescent="0.3">
      <c r="A37" s="18" t="s">
        <v>291</v>
      </c>
      <c r="B37" s="20" t="s">
        <v>28</v>
      </c>
      <c r="C37" s="35" t="s">
        <v>61</v>
      </c>
      <c r="D37" s="41" t="s">
        <v>190</v>
      </c>
    </row>
    <row r="38" spans="1:4" ht="46.8" x14ac:dyDescent="0.3">
      <c r="A38" s="18" t="s">
        <v>292</v>
      </c>
      <c r="B38" s="20" t="s">
        <v>92</v>
      </c>
      <c r="C38" s="35" t="s">
        <v>61</v>
      </c>
      <c r="D38" s="41" t="s">
        <v>190</v>
      </c>
    </row>
    <row r="39" spans="1:4" ht="31.2" x14ac:dyDescent="0.3">
      <c r="A39" s="11">
        <v>2</v>
      </c>
      <c r="B39" s="12" t="s">
        <v>26</v>
      </c>
      <c r="C39" s="35"/>
      <c r="D39" s="36"/>
    </row>
    <row r="40" spans="1:4" ht="62.4" x14ac:dyDescent="0.3">
      <c r="A40" s="21" t="s">
        <v>1</v>
      </c>
      <c r="B40" s="20" t="s">
        <v>379</v>
      </c>
      <c r="C40" s="33" t="s">
        <v>380</v>
      </c>
      <c r="D40" s="41" t="s">
        <v>190</v>
      </c>
    </row>
    <row r="41" spans="1:4" ht="46.8" x14ac:dyDescent="0.3">
      <c r="A41" s="21" t="s">
        <v>19</v>
      </c>
      <c r="B41" s="20" t="s">
        <v>74</v>
      </c>
      <c r="C41" s="35" t="s">
        <v>5</v>
      </c>
      <c r="D41" s="41" t="s">
        <v>190</v>
      </c>
    </row>
    <row r="42" spans="1:4" ht="55.5" customHeight="1" x14ac:dyDescent="0.3">
      <c r="A42" s="21" t="s">
        <v>63</v>
      </c>
      <c r="B42" s="20" t="s">
        <v>8</v>
      </c>
      <c r="C42" s="25">
        <v>1</v>
      </c>
      <c r="D42" s="41" t="s">
        <v>190</v>
      </c>
    </row>
    <row r="43" spans="1:4" ht="30.75" customHeight="1" x14ac:dyDescent="0.3">
      <c r="A43" s="21" t="s">
        <v>64</v>
      </c>
      <c r="B43" s="20" t="s">
        <v>97</v>
      </c>
      <c r="C43" s="35" t="s">
        <v>61</v>
      </c>
      <c r="D43" s="41" t="s">
        <v>190</v>
      </c>
    </row>
    <row r="44" spans="1:4" ht="46.8" x14ac:dyDescent="0.3">
      <c r="A44" s="21" t="s">
        <v>20</v>
      </c>
      <c r="B44" s="20" t="s">
        <v>176</v>
      </c>
      <c r="C44" s="33" t="s">
        <v>9</v>
      </c>
      <c r="D44" s="41" t="s">
        <v>190</v>
      </c>
    </row>
    <row r="45" spans="1:4" ht="31.2" x14ac:dyDescent="0.3">
      <c r="A45" s="21" t="s">
        <v>21</v>
      </c>
      <c r="B45" s="26" t="s">
        <v>75</v>
      </c>
      <c r="C45" s="35" t="s">
        <v>5</v>
      </c>
      <c r="D45" s="41" t="s">
        <v>190</v>
      </c>
    </row>
    <row r="46" spans="1:4" ht="46.8" x14ac:dyDescent="0.3">
      <c r="A46" s="21" t="s">
        <v>22</v>
      </c>
      <c r="B46" s="20" t="s">
        <v>55</v>
      </c>
      <c r="C46" s="33" t="s">
        <v>149</v>
      </c>
      <c r="D46" s="41" t="s">
        <v>190</v>
      </c>
    </row>
    <row r="47" spans="1:4" ht="31.2" x14ac:dyDescent="0.3">
      <c r="A47" s="21" t="s">
        <v>23</v>
      </c>
      <c r="B47" s="20" t="s">
        <v>94</v>
      </c>
      <c r="C47" s="35" t="s">
        <v>61</v>
      </c>
      <c r="D47" s="41" t="s">
        <v>190</v>
      </c>
    </row>
    <row r="48" spans="1:4" ht="39.75" customHeight="1" x14ac:dyDescent="0.3">
      <c r="A48" s="21" t="s">
        <v>24</v>
      </c>
      <c r="B48" s="20" t="s">
        <v>76</v>
      </c>
      <c r="C48" s="35" t="s">
        <v>61</v>
      </c>
      <c r="D48" s="41" t="s">
        <v>110</v>
      </c>
    </row>
    <row r="49" spans="1:4" ht="39.75" customHeight="1" x14ac:dyDescent="0.3">
      <c r="A49" s="21" t="s">
        <v>25</v>
      </c>
      <c r="B49" s="20" t="s">
        <v>136</v>
      </c>
      <c r="C49" s="33" t="s">
        <v>133</v>
      </c>
      <c r="D49" s="41" t="s">
        <v>190</v>
      </c>
    </row>
    <row r="50" spans="1:4" ht="31.2" x14ac:dyDescent="0.3">
      <c r="A50" s="21" t="s">
        <v>70</v>
      </c>
      <c r="B50" s="50" t="s">
        <v>112</v>
      </c>
      <c r="C50" s="33" t="s">
        <v>159</v>
      </c>
      <c r="D50" s="41" t="s">
        <v>190</v>
      </c>
    </row>
    <row r="51" spans="1:4" ht="46.8" x14ac:dyDescent="0.3">
      <c r="A51" s="21" t="s">
        <v>81</v>
      </c>
      <c r="B51" s="50" t="s">
        <v>381</v>
      </c>
      <c r="C51" s="33" t="s">
        <v>269</v>
      </c>
      <c r="D51" s="41" t="s">
        <v>190</v>
      </c>
    </row>
    <row r="52" spans="1:4" ht="46.5" customHeight="1" x14ac:dyDescent="0.3">
      <c r="A52" s="21" t="s">
        <v>142</v>
      </c>
      <c r="B52" s="13" t="s">
        <v>382</v>
      </c>
      <c r="C52" s="33" t="s">
        <v>222</v>
      </c>
      <c r="D52" s="41" t="s">
        <v>110</v>
      </c>
    </row>
    <row r="53" spans="1:4" x14ac:dyDescent="0.3">
      <c r="A53" s="21" t="s">
        <v>143</v>
      </c>
      <c r="B53" s="13" t="s">
        <v>275</v>
      </c>
      <c r="C53" s="33" t="s">
        <v>269</v>
      </c>
      <c r="D53" s="16" t="s">
        <v>416</v>
      </c>
    </row>
    <row r="54" spans="1:4" x14ac:dyDescent="0.3">
      <c r="A54" s="21" t="s">
        <v>299</v>
      </c>
      <c r="B54" s="13" t="s">
        <v>276</v>
      </c>
      <c r="C54" s="33" t="s">
        <v>269</v>
      </c>
      <c r="D54" s="16" t="s">
        <v>417</v>
      </c>
    </row>
    <row r="55" spans="1:4" x14ac:dyDescent="0.3">
      <c r="A55" s="21" t="s">
        <v>300</v>
      </c>
      <c r="B55" s="13" t="s">
        <v>277</v>
      </c>
      <c r="C55" s="33" t="s">
        <v>269</v>
      </c>
      <c r="D55" s="16" t="s">
        <v>418</v>
      </c>
    </row>
    <row r="56" spans="1:4" x14ac:dyDescent="0.3">
      <c r="A56" s="11">
        <v>3</v>
      </c>
      <c r="B56" s="12" t="s">
        <v>27</v>
      </c>
      <c r="C56" s="61"/>
      <c r="D56" s="69"/>
    </row>
    <row r="57" spans="1:4" ht="38.25" customHeight="1" x14ac:dyDescent="0.3">
      <c r="A57" s="21" t="s">
        <v>65</v>
      </c>
      <c r="B57" s="13" t="s">
        <v>182</v>
      </c>
      <c r="C57" s="33" t="s">
        <v>87</v>
      </c>
      <c r="D57" s="41" t="s">
        <v>190</v>
      </c>
    </row>
    <row r="58" spans="1:4" ht="28.5" customHeight="1" x14ac:dyDescent="0.3">
      <c r="A58" s="21" t="s">
        <v>66</v>
      </c>
      <c r="B58" s="20" t="s">
        <v>72</v>
      </c>
      <c r="C58" s="33" t="s">
        <v>87</v>
      </c>
      <c r="D58" s="41" t="s">
        <v>190</v>
      </c>
    </row>
    <row r="59" spans="1:4" ht="42.75" customHeight="1" x14ac:dyDescent="0.3">
      <c r="A59" s="21" t="s">
        <v>312</v>
      </c>
      <c r="B59" s="20" t="s">
        <v>79</v>
      </c>
      <c r="C59" s="33" t="s">
        <v>87</v>
      </c>
      <c r="D59" s="41" t="s">
        <v>190</v>
      </c>
    </row>
    <row r="60" spans="1:4" ht="27.75" customHeight="1" x14ac:dyDescent="0.3">
      <c r="A60" s="21" t="s">
        <v>313</v>
      </c>
      <c r="B60" s="20" t="s">
        <v>46</v>
      </c>
      <c r="C60" s="35" t="s">
        <v>47</v>
      </c>
      <c r="D60" s="41" t="s">
        <v>190</v>
      </c>
    </row>
    <row r="61" spans="1:4" ht="38.25" customHeight="1" x14ac:dyDescent="0.3">
      <c r="A61" s="21" t="s">
        <v>314</v>
      </c>
      <c r="B61" s="13" t="s">
        <v>71</v>
      </c>
      <c r="C61" s="41" t="s">
        <v>88</v>
      </c>
      <c r="D61" s="41" t="s">
        <v>190</v>
      </c>
    </row>
    <row r="62" spans="1:4" ht="31.2" x14ac:dyDescent="0.3">
      <c r="A62" s="21" t="s">
        <v>315</v>
      </c>
      <c r="B62" s="13" t="s">
        <v>109</v>
      </c>
      <c r="C62" s="33" t="s">
        <v>87</v>
      </c>
      <c r="D62" s="41" t="s">
        <v>190</v>
      </c>
    </row>
    <row r="63" spans="1:4" ht="31.2" x14ac:dyDescent="0.3">
      <c r="A63" s="21" t="s">
        <v>316</v>
      </c>
      <c r="B63" s="13" t="s">
        <v>225</v>
      </c>
      <c r="C63" s="33" t="s">
        <v>222</v>
      </c>
      <c r="D63" s="41" t="s">
        <v>190</v>
      </c>
    </row>
    <row r="64" spans="1:4" ht="31.5" customHeight="1" x14ac:dyDescent="0.3">
      <c r="A64" s="21" t="s">
        <v>317</v>
      </c>
      <c r="B64" s="13" t="s">
        <v>383</v>
      </c>
      <c r="C64" s="33" t="s">
        <v>222</v>
      </c>
      <c r="D64" s="41" t="s">
        <v>190</v>
      </c>
    </row>
    <row r="65" spans="1:4" ht="44.1" customHeight="1" x14ac:dyDescent="0.3">
      <c r="A65" s="21" t="s">
        <v>318</v>
      </c>
      <c r="B65" s="13" t="s">
        <v>384</v>
      </c>
      <c r="C65" s="33" t="s">
        <v>236</v>
      </c>
      <c r="D65" s="41" t="s">
        <v>190</v>
      </c>
    </row>
    <row r="66" spans="1:4" ht="31.2" x14ac:dyDescent="0.3">
      <c r="A66" s="21" t="s">
        <v>319</v>
      </c>
      <c r="B66" s="13" t="s">
        <v>419</v>
      </c>
      <c r="C66" s="33" t="s">
        <v>269</v>
      </c>
      <c r="D66" s="41" t="s">
        <v>190</v>
      </c>
    </row>
    <row r="67" spans="1:4" ht="46.8" x14ac:dyDescent="0.3">
      <c r="A67" s="21" t="s">
        <v>320</v>
      </c>
      <c r="B67" s="13" t="s">
        <v>538</v>
      </c>
      <c r="C67" s="33" t="s">
        <v>269</v>
      </c>
      <c r="D67" s="41" t="s">
        <v>190</v>
      </c>
    </row>
    <row r="68" spans="1:4" ht="46.8" x14ac:dyDescent="0.3">
      <c r="A68" s="21" t="s">
        <v>321</v>
      </c>
      <c r="B68" s="13" t="s">
        <v>539</v>
      </c>
      <c r="C68" s="33" t="s">
        <v>269</v>
      </c>
      <c r="D68" s="36" t="s">
        <v>385</v>
      </c>
    </row>
    <row r="69" spans="1:4" ht="31.2" x14ac:dyDescent="0.3">
      <c r="A69" s="21" t="s">
        <v>322</v>
      </c>
      <c r="B69" s="13" t="s">
        <v>540</v>
      </c>
      <c r="C69" s="33" t="s">
        <v>269</v>
      </c>
      <c r="D69" s="41" t="s">
        <v>386</v>
      </c>
    </row>
    <row r="70" spans="1:4" ht="47.4" thickBot="1" x14ac:dyDescent="0.35">
      <c r="A70" s="70" t="s">
        <v>323</v>
      </c>
      <c r="B70" s="45" t="s">
        <v>281</v>
      </c>
      <c r="C70" s="65" t="s">
        <v>269</v>
      </c>
      <c r="D70" s="71" t="s">
        <v>386</v>
      </c>
    </row>
  </sheetData>
  <mergeCells count="2">
    <mergeCell ref="A1:D1"/>
    <mergeCell ref="A2:D2"/>
  </mergeCells>
  <phoneticPr fontId="9" type="noConversion"/>
  <pageMargins left="0.9055118110236221" right="0.51181102362204722" top="0.55118110236220474" bottom="0.51181102362204722" header="0.31496062992125984" footer="0.31496062992125984"/>
  <pageSetup paperSize="9" scale="86" firstPageNumber="13" fitToHeight="2" orientation="portrait" useFirstPageNumber="1" r:id="rId1"/>
  <headerFooter>
    <oddFooter>&amp;C&amp;"Times New Roman,thường"&amp;12&amp;P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86"/>
  <sheetViews>
    <sheetView zoomScale="90" zoomScaleNormal="90" workbookViewId="0">
      <selection activeCell="A66" sqref="A66"/>
    </sheetView>
  </sheetViews>
  <sheetFormatPr defaultColWidth="8.77734375" defaultRowHeight="16.8" x14ac:dyDescent="0.3"/>
  <cols>
    <col min="1" max="1" width="6" style="4" customWidth="1"/>
    <col min="2" max="2" width="75" style="2" customWidth="1"/>
    <col min="3" max="3" width="33" style="4" customWidth="1"/>
    <col min="4" max="4" width="13.109375" style="2" customWidth="1"/>
    <col min="5" max="16384" width="8.77734375" style="2"/>
  </cols>
  <sheetData>
    <row r="1" spans="1:8" s="1" customFormat="1" ht="18.75" customHeight="1" x14ac:dyDescent="0.3">
      <c r="A1" s="89" t="s">
        <v>90</v>
      </c>
      <c r="B1" s="89"/>
      <c r="C1" s="89"/>
      <c r="D1" s="89"/>
      <c r="E1" s="89"/>
      <c r="F1" s="89"/>
    </row>
    <row r="2" spans="1:8" ht="19.5" customHeight="1" x14ac:dyDescent="0.3">
      <c r="A2" s="91" t="s">
        <v>534</v>
      </c>
      <c r="B2" s="91"/>
      <c r="C2" s="91"/>
      <c r="D2" s="49"/>
      <c r="E2" s="49"/>
      <c r="F2" s="49"/>
      <c r="G2" s="49"/>
      <c r="H2" s="49"/>
    </row>
    <row r="3" spans="1:8" ht="19.5" customHeight="1" thickBot="1" x14ac:dyDescent="0.35">
      <c r="A3" s="49"/>
      <c r="B3" s="49"/>
      <c r="C3" s="52"/>
      <c r="D3" s="49"/>
      <c r="E3" s="49"/>
      <c r="F3" s="49"/>
    </row>
    <row r="4" spans="1:8" s="3" customFormat="1" ht="31.5" customHeight="1" x14ac:dyDescent="0.3">
      <c r="A4" s="54" t="s">
        <v>125</v>
      </c>
      <c r="B4" s="55" t="s">
        <v>0</v>
      </c>
      <c r="C4" s="62" t="s">
        <v>187</v>
      </c>
    </row>
    <row r="5" spans="1:8" x14ac:dyDescent="0.3">
      <c r="A5" s="56">
        <v>1</v>
      </c>
      <c r="B5" s="57" t="s">
        <v>2</v>
      </c>
      <c r="C5" s="72"/>
    </row>
    <row r="6" spans="1:8" ht="31.2" x14ac:dyDescent="0.3">
      <c r="A6" s="18" t="s">
        <v>3</v>
      </c>
      <c r="B6" s="14" t="s">
        <v>387</v>
      </c>
      <c r="C6" s="41">
        <v>2023</v>
      </c>
    </row>
    <row r="7" spans="1:8" x14ac:dyDescent="0.3">
      <c r="A7" s="18" t="s">
        <v>10</v>
      </c>
      <c r="B7" s="13" t="s">
        <v>420</v>
      </c>
      <c r="C7" s="41" t="s">
        <v>414</v>
      </c>
    </row>
    <row r="8" spans="1:8" ht="31.2" x14ac:dyDescent="0.3">
      <c r="A8" s="18" t="s">
        <v>11</v>
      </c>
      <c r="B8" s="14" t="s">
        <v>377</v>
      </c>
      <c r="C8" s="41" t="s">
        <v>87</v>
      </c>
    </row>
    <row r="9" spans="1:8" ht="31.2" x14ac:dyDescent="0.3">
      <c r="A9" s="18" t="s">
        <v>12</v>
      </c>
      <c r="B9" s="14" t="s">
        <v>421</v>
      </c>
      <c r="C9" s="41" t="s">
        <v>123</v>
      </c>
    </row>
    <row r="10" spans="1:8" x14ac:dyDescent="0.3">
      <c r="A10" s="18" t="s">
        <v>13</v>
      </c>
      <c r="B10" s="13" t="s">
        <v>4</v>
      </c>
      <c r="C10" s="41" t="s">
        <v>62</v>
      </c>
    </row>
    <row r="11" spans="1:8" x14ac:dyDescent="0.3">
      <c r="A11" s="18" t="s">
        <v>14</v>
      </c>
      <c r="B11" s="13" t="s">
        <v>29</v>
      </c>
      <c r="C11" s="41"/>
    </row>
    <row r="12" spans="1:8" s="5" customFormat="1" ht="16.5" customHeight="1" x14ac:dyDescent="0.3">
      <c r="A12" s="27"/>
      <c r="B12" s="23" t="s">
        <v>30</v>
      </c>
      <c r="C12" s="94" t="s">
        <v>62</v>
      </c>
    </row>
    <row r="13" spans="1:8" s="5" customFormat="1" x14ac:dyDescent="0.3">
      <c r="A13" s="27"/>
      <c r="B13" s="17" t="s">
        <v>31</v>
      </c>
      <c r="C13" s="94"/>
    </row>
    <row r="14" spans="1:8" s="5" customFormat="1" x14ac:dyDescent="0.3">
      <c r="A14" s="27"/>
      <c r="B14" s="17" t="s">
        <v>32</v>
      </c>
      <c r="C14" s="94"/>
    </row>
    <row r="15" spans="1:8" x14ac:dyDescent="0.3">
      <c r="A15" s="18" t="s">
        <v>15</v>
      </c>
      <c r="B15" s="14" t="s">
        <v>6</v>
      </c>
      <c r="C15" s="41" t="s">
        <v>62</v>
      </c>
    </row>
    <row r="16" spans="1:8" ht="31.2" x14ac:dyDescent="0.3">
      <c r="A16" s="27" t="s">
        <v>144</v>
      </c>
      <c r="B16" s="17" t="s">
        <v>168</v>
      </c>
      <c r="C16" s="41" t="s">
        <v>122</v>
      </c>
    </row>
    <row r="17" spans="1:3" ht="24.75" customHeight="1" x14ac:dyDescent="0.3">
      <c r="A17" s="18" t="s">
        <v>16</v>
      </c>
      <c r="B17" s="13" t="s">
        <v>150</v>
      </c>
      <c r="C17" s="43">
        <v>0.1</v>
      </c>
    </row>
    <row r="18" spans="1:3" ht="31.2" x14ac:dyDescent="0.3">
      <c r="A18" s="18"/>
      <c r="B18" s="23" t="s">
        <v>96</v>
      </c>
      <c r="C18" s="43">
        <v>0.1</v>
      </c>
    </row>
    <row r="19" spans="1:3" x14ac:dyDescent="0.3">
      <c r="A19" s="18" t="s">
        <v>17</v>
      </c>
      <c r="B19" s="13" t="s">
        <v>116</v>
      </c>
      <c r="C19" s="43" t="s">
        <v>87</v>
      </c>
    </row>
    <row r="20" spans="1:3" x14ac:dyDescent="0.3">
      <c r="A20" s="18" t="s">
        <v>18</v>
      </c>
      <c r="B20" s="14" t="s">
        <v>148</v>
      </c>
      <c r="C20" s="28">
        <v>1</v>
      </c>
    </row>
    <row r="21" spans="1:3" ht="34.5" customHeight="1" x14ac:dyDescent="0.3">
      <c r="A21" s="18" t="s">
        <v>48</v>
      </c>
      <c r="B21" s="13" t="s">
        <v>53</v>
      </c>
      <c r="C21" s="41" t="s">
        <v>54</v>
      </c>
    </row>
    <row r="22" spans="1:3" x14ac:dyDescent="0.3">
      <c r="A22" s="18" t="s">
        <v>49</v>
      </c>
      <c r="B22" s="13" t="s">
        <v>51</v>
      </c>
      <c r="C22" s="41" t="s">
        <v>52</v>
      </c>
    </row>
    <row r="23" spans="1:3" ht="31.2" x14ac:dyDescent="0.3">
      <c r="A23" s="18" t="s">
        <v>50</v>
      </c>
      <c r="B23" s="13" t="s">
        <v>56</v>
      </c>
      <c r="C23" s="41" t="s">
        <v>91</v>
      </c>
    </row>
    <row r="24" spans="1:3" ht="46.8" x14ac:dyDescent="0.3">
      <c r="A24" s="18" t="s">
        <v>89</v>
      </c>
      <c r="B24" s="13" t="s">
        <v>151</v>
      </c>
      <c r="C24" s="41" t="s">
        <v>152</v>
      </c>
    </row>
    <row r="25" spans="1:3" x14ac:dyDescent="0.3">
      <c r="A25" s="18" t="s">
        <v>137</v>
      </c>
      <c r="B25" s="13" t="s">
        <v>33</v>
      </c>
      <c r="C25" s="42">
        <v>0.997</v>
      </c>
    </row>
    <row r="26" spans="1:3" ht="46.8" x14ac:dyDescent="0.3">
      <c r="A26" s="18" t="s">
        <v>138</v>
      </c>
      <c r="B26" s="13" t="s">
        <v>153</v>
      </c>
      <c r="C26" s="41" t="s">
        <v>152</v>
      </c>
    </row>
    <row r="27" spans="1:3" ht="36" customHeight="1" x14ac:dyDescent="0.3">
      <c r="A27" s="18" t="s">
        <v>139</v>
      </c>
      <c r="B27" s="13" t="s">
        <v>59</v>
      </c>
      <c r="C27" s="42" t="s">
        <v>60</v>
      </c>
    </row>
    <row r="28" spans="1:3" ht="32.25" customHeight="1" x14ac:dyDescent="0.3">
      <c r="A28" s="18" t="s">
        <v>140</v>
      </c>
      <c r="B28" s="20" t="s">
        <v>134</v>
      </c>
      <c r="C28" s="42" t="s">
        <v>135</v>
      </c>
    </row>
    <row r="29" spans="1:3" ht="46.8" x14ac:dyDescent="0.3">
      <c r="A29" s="18" t="s">
        <v>141</v>
      </c>
      <c r="B29" s="13" t="s">
        <v>130</v>
      </c>
      <c r="C29" s="41" t="s">
        <v>129</v>
      </c>
    </row>
    <row r="30" spans="1:3" x14ac:dyDescent="0.3">
      <c r="A30" s="18" t="s">
        <v>284</v>
      </c>
      <c r="B30" s="13" t="s">
        <v>388</v>
      </c>
      <c r="C30" s="41" t="s">
        <v>122</v>
      </c>
    </row>
    <row r="31" spans="1:3" x14ac:dyDescent="0.3">
      <c r="A31" s="18" t="s">
        <v>285</v>
      </c>
      <c r="B31" s="13" t="s">
        <v>195</v>
      </c>
      <c r="C31" s="41" t="s">
        <v>197</v>
      </c>
    </row>
    <row r="32" spans="1:3" x14ac:dyDescent="0.3">
      <c r="A32" s="18" t="s">
        <v>286</v>
      </c>
      <c r="B32" s="13" t="s">
        <v>422</v>
      </c>
      <c r="C32" s="73" t="s">
        <v>423</v>
      </c>
    </row>
    <row r="33" spans="1:3" x14ac:dyDescent="0.3">
      <c r="A33" s="18" t="s">
        <v>287</v>
      </c>
      <c r="B33" s="13" t="s">
        <v>389</v>
      </c>
      <c r="C33" s="36" t="s">
        <v>205</v>
      </c>
    </row>
    <row r="34" spans="1:3" ht="31.2" x14ac:dyDescent="0.3">
      <c r="A34" s="18" t="s">
        <v>288</v>
      </c>
      <c r="B34" s="13" t="s">
        <v>213</v>
      </c>
      <c r="C34" s="36" t="s">
        <v>214</v>
      </c>
    </row>
    <row r="35" spans="1:3" ht="31.2" x14ac:dyDescent="0.3">
      <c r="A35" s="18" t="s">
        <v>289</v>
      </c>
      <c r="B35" s="13" t="s">
        <v>216</v>
      </c>
      <c r="C35" s="41" t="s">
        <v>214</v>
      </c>
    </row>
    <row r="36" spans="1:3" ht="46.8" x14ac:dyDescent="0.3">
      <c r="A36" s="18" t="s">
        <v>290</v>
      </c>
      <c r="B36" s="13" t="s">
        <v>218</v>
      </c>
      <c r="C36" s="36" t="s">
        <v>219</v>
      </c>
    </row>
    <row r="37" spans="1:3" x14ac:dyDescent="0.3">
      <c r="A37" s="18" t="s">
        <v>291</v>
      </c>
      <c r="B37" s="13" t="s">
        <v>223</v>
      </c>
      <c r="C37" s="36" t="s">
        <v>222</v>
      </c>
    </row>
    <row r="38" spans="1:3" ht="31.2" x14ac:dyDescent="0.3">
      <c r="A38" s="18" t="s">
        <v>292</v>
      </c>
      <c r="B38" s="13" t="s">
        <v>224</v>
      </c>
      <c r="C38" s="36" t="s">
        <v>222</v>
      </c>
    </row>
    <row r="39" spans="1:3" ht="30.75" customHeight="1" x14ac:dyDescent="0.3">
      <c r="A39" s="18" t="s">
        <v>293</v>
      </c>
      <c r="B39" s="13" t="s">
        <v>229</v>
      </c>
      <c r="C39" s="36" t="s">
        <v>222</v>
      </c>
    </row>
    <row r="40" spans="1:3" ht="31.2" x14ac:dyDescent="0.3">
      <c r="A40" s="18" t="s">
        <v>294</v>
      </c>
      <c r="B40" s="13" t="s">
        <v>254</v>
      </c>
      <c r="C40" s="41" t="s">
        <v>255</v>
      </c>
    </row>
    <row r="41" spans="1:3" ht="62.4" x14ac:dyDescent="0.3">
      <c r="A41" s="18" t="s">
        <v>295</v>
      </c>
      <c r="B41" s="13" t="s">
        <v>270</v>
      </c>
      <c r="C41" s="36" t="s">
        <v>269</v>
      </c>
    </row>
    <row r="42" spans="1:3" ht="46.8" x14ac:dyDescent="0.3">
      <c r="A42" s="18" t="s">
        <v>296</v>
      </c>
      <c r="B42" s="13" t="s">
        <v>271</v>
      </c>
      <c r="C42" s="36" t="s">
        <v>269</v>
      </c>
    </row>
    <row r="43" spans="1:3" ht="31.2" x14ac:dyDescent="0.3">
      <c r="A43" s="18" t="s">
        <v>297</v>
      </c>
      <c r="B43" s="14" t="s">
        <v>124</v>
      </c>
      <c r="C43" s="41" t="s">
        <v>344</v>
      </c>
    </row>
    <row r="44" spans="1:3" ht="31.2" x14ac:dyDescent="0.3">
      <c r="A44" s="18" t="s">
        <v>298</v>
      </c>
      <c r="B44" s="14" t="s">
        <v>378</v>
      </c>
      <c r="C44" s="41" t="s">
        <v>87</v>
      </c>
    </row>
    <row r="45" spans="1:3" x14ac:dyDescent="0.3">
      <c r="A45" s="59">
        <v>2</v>
      </c>
      <c r="B45" s="60" t="s">
        <v>26</v>
      </c>
      <c r="C45" s="36"/>
    </row>
    <row r="46" spans="1:3" ht="31.2" x14ac:dyDescent="0.3">
      <c r="A46" s="21" t="s">
        <v>1</v>
      </c>
      <c r="B46" s="20" t="s">
        <v>112</v>
      </c>
      <c r="C46" s="41" t="s">
        <v>159</v>
      </c>
    </row>
    <row r="47" spans="1:3" ht="31.2" x14ac:dyDescent="0.3">
      <c r="A47" s="21" t="s">
        <v>19</v>
      </c>
      <c r="B47" s="20" t="s">
        <v>391</v>
      </c>
      <c r="C47" s="41" t="s">
        <v>347</v>
      </c>
    </row>
    <row r="48" spans="1:3" ht="46.8" x14ac:dyDescent="0.3">
      <c r="A48" s="21" t="s">
        <v>63</v>
      </c>
      <c r="B48" s="20" t="s">
        <v>188</v>
      </c>
      <c r="C48" s="41" t="s">
        <v>189</v>
      </c>
    </row>
    <row r="49" spans="1:3" x14ac:dyDescent="0.3">
      <c r="A49" s="21"/>
      <c r="B49" s="29" t="s">
        <v>114</v>
      </c>
      <c r="C49" s="41"/>
    </row>
    <row r="50" spans="1:3" ht="31.2" x14ac:dyDescent="0.3">
      <c r="A50" s="30" t="s">
        <v>144</v>
      </c>
      <c r="B50" s="31" t="s">
        <v>115</v>
      </c>
      <c r="C50" s="41" t="s">
        <v>119</v>
      </c>
    </row>
    <row r="51" spans="1:3" ht="46.8" x14ac:dyDescent="0.3">
      <c r="A51" s="30" t="s">
        <v>145</v>
      </c>
      <c r="B51" s="31" t="s">
        <v>117</v>
      </c>
      <c r="C51" s="41" t="s">
        <v>120</v>
      </c>
    </row>
    <row r="52" spans="1:3" ht="31.2" x14ac:dyDescent="0.3">
      <c r="A52" s="30" t="s">
        <v>146</v>
      </c>
      <c r="B52" s="31" t="s">
        <v>179</v>
      </c>
      <c r="C52" s="36" t="s">
        <v>61</v>
      </c>
    </row>
    <row r="53" spans="1:3" ht="31.2" x14ac:dyDescent="0.3">
      <c r="A53" s="21" t="s">
        <v>64</v>
      </c>
      <c r="B53" s="20" t="s">
        <v>74</v>
      </c>
      <c r="C53" s="36" t="s">
        <v>61</v>
      </c>
    </row>
    <row r="54" spans="1:3" ht="31.2" x14ac:dyDescent="0.3">
      <c r="A54" s="21" t="s">
        <v>20</v>
      </c>
      <c r="B54" s="20" t="s">
        <v>8</v>
      </c>
      <c r="C54" s="32">
        <v>1</v>
      </c>
    </row>
    <row r="55" spans="1:3" x14ac:dyDescent="0.3">
      <c r="A55" s="21" t="s">
        <v>21</v>
      </c>
      <c r="B55" s="20" t="s">
        <v>102</v>
      </c>
      <c r="C55" s="41" t="s">
        <v>61</v>
      </c>
    </row>
    <row r="56" spans="1:3" ht="31.2" x14ac:dyDescent="0.3">
      <c r="A56" s="21" t="s">
        <v>22</v>
      </c>
      <c r="B56" s="20" t="s">
        <v>180</v>
      </c>
      <c r="C56" s="41" t="s">
        <v>181</v>
      </c>
    </row>
    <row r="57" spans="1:3" ht="31.2" x14ac:dyDescent="0.3">
      <c r="A57" s="21" t="s">
        <v>23</v>
      </c>
      <c r="B57" s="20" t="s">
        <v>176</v>
      </c>
      <c r="C57" s="44" t="s">
        <v>9</v>
      </c>
    </row>
    <row r="58" spans="1:3" ht="31.2" x14ac:dyDescent="0.3">
      <c r="A58" s="21" t="s">
        <v>24</v>
      </c>
      <c r="B58" s="13" t="s">
        <v>75</v>
      </c>
      <c r="C58" s="36" t="s">
        <v>61</v>
      </c>
    </row>
    <row r="59" spans="1:3" ht="31.2" x14ac:dyDescent="0.3">
      <c r="A59" s="21" t="s">
        <v>25</v>
      </c>
      <c r="B59" s="20" t="s">
        <v>55</v>
      </c>
      <c r="C59" s="41" t="s">
        <v>149</v>
      </c>
    </row>
    <row r="60" spans="1:3" ht="31.2" x14ac:dyDescent="0.3">
      <c r="A60" s="21" t="s">
        <v>70</v>
      </c>
      <c r="B60" s="20" t="s">
        <v>177</v>
      </c>
      <c r="C60" s="36" t="s">
        <v>61</v>
      </c>
    </row>
    <row r="61" spans="1:3" x14ac:dyDescent="0.3">
      <c r="A61" s="21" t="s">
        <v>81</v>
      </c>
      <c r="B61" s="20" t="s">
        <v>83</v>
      </c>
      <c r="C61" s="41" t="s">
        <v>78</v>
      </c>
    </row>
    <row r="62" spans="1:3" x14ac:dyDescent="0.3">
      <c r="A62" s="21" t="s">
        <v>142</v>
      </c>
      <c r="B62" s="20" t="s">
        <v>76</v>
      </c>
      <c r="C62" s="36" t="s">
        <v>61</v>
      </c>
    </row>
    <row r="63" spans="1:3" x14ac:dyDescent="0.3">
      <c r="A63" s="21" t="s">
        <v>143</v>
      </c>
      <c r="B63" s="13" t="s">
        <v>424</v>
      </c>
      <c r="C63" s="41" t="s">
        <v>238</v>
      </c>
    </row>
    <row r="64" spans="1:3" ht="31.2" x14ac:dyDescent="0.3">
      <c r="A64" s="21" t="s">
        <v>299</v>
      </c>
      <c r="B64" s="13" t="s">
        <v>243</v>
      </c>
      <c r="C64" s="41" t="s">
        <v>241</v>
      </c>
    </row>
    <row r="65" spans="1:3" ht="31.2" x14ac:dyDescent="0.3">
      <c r="A65" s="21">
        <v>2.16</v>
      </c>
      <c r="B65" s="20" t="s">
        <v>99</v>
      </c>
      <c r="C65" s="36" t="s">
        <v>61</v>
      </c>
    </row>
    <row r="66" spans="1:3" x14ac:dyDescent="0.3">
      <c r="A66" s="59">
        <v>3</v>
      </c>
      <c r="B66" s="60" t="s">
        <v>27</v>
      </c>
      <c r="C66" s="74"/>
    </row>
    <row r="67" spans="1:3" x14ac:dyDescent="0.3">
      <c r="A67" s="21" t="s">
        <v>65</v>
      </c>
      <c r="B67" s="13" t="s">
        <v>392</v>
      </c>
      <c r="C67" s="36" t="s">
        <v>87</v>
      </c>
    </row>
    <row r="68" spans="1:3" ht="46.8" x14ac:dyDescent="0.3">
      <c r="A68" s="21" t="s">
        <v>66</v>
      </c>
      <c r="B68" s="13" t="s">
        <v>448</v>
      </c>
      <c r="C68" s="41" t="s">
        <v>269</v>
      </c>
    </row>
    <row r="69" spans="1:3" x14ac:dyDescent="0.3">
      <c r="A69" s="21" t="s">
        <v>312</v>
      </c>
      <c r="B69" s="20" t="s">
        <v>72</v>
      </c>
      <c r="C69" s="36" t="s">
        <v>87</v>
      </c>
    </row>
    <row r="70" spans="1:3" ht="31.2" x14ac:dyDescent="0.3">
      <c r="A70" s="21" t="s">
        <v>313</v>
      </c>
      <c r="B70" s="20" t="s">
        <v>100</v>
      </c>
      <c r="C70" s="41" t="s">
        <v>5</v>
      </c>
    </row>
    <row r="71" spans="1:3" ht="31.2" x14ac:dyDescent="0.3">
      <c r="A71" s="21" t="s">
        <v>314</v>
      </c>
      <c r="B71" s="20" t="s">
        <v>103</v>
      </c>
      <c r="C71" s="41" t="s">
        <v>5</v>
      </c>
    </row>
    <row r="72" spans="1:3" ht="22.5" customHeight="1" x14ac:dyDescent="0.3">
      <c r="A72" s="21" t="s">
        <v>315</v>
      </c>
      <c r="B72" s="20" t="s">
        <v>37</v>
      </c>
      <c r="C72" s="36" t="s">
        <v>47</v>
      </c>
    </row>
    <row r="73" spans="1:3" ht="32.25" customHeight="1" x14ac:dyDescent="0.3">
      <c r="A73" s="21" t="s">
        <v>316</v>
      </c>
      <c r="B73" s="20" t="s">
        <v>36</v>
      </c>
      <c r="C73" s="36" t="s">
        <v>47</v>
      </c>
    </row>
    <row r="74" spans="1:3" ht="31.2" x14ac:dyDescent="0.3">
      <c r="A74" s="21" t="s">
        <v>317</v>
      </c>
      <c r="B74" s="13" t="s">
        <v>390</v>
      </c>
      <c r="C74" s="36" t="s">
        <v>269</v>
      </c>
    </row>
    <row r="75" spans="1:3" ht="31.2" x14ac:dyDescent="0.3">
      <c r="A75" s="21" t="s">
        <v>318</v>
      </c>
      <c r="B75" s="13" t="s">
        <v>109</v>
      </c>
      <c r="C75" s="41" t="s">
        <v>61</v>
      </c>
    </row>
    <row r="76" spans="1:3" x14ac:dyDescent="0.3">
      <c r="A76" s="21" t="s">
        <v>319</v>
      </c>
      <c r="B76" s="13" t="s">
        <v>183</v>
      </c>
      <c r="C76" s="41" t="s">
        <v>61</v>
      </c>
    </row>
    <row r="77" spans="1:3" x14ac:dyDescent="0.3">
      <c r="A77" s="21" t="s">
        <v>320</v>
      </c>
      <c r="B77" s="13" t="s">
        <v>225</v>
      </c>
      <c r="C77" s="41" t="s">
        <v>222</v>
      </c>
    </row>
    <row r="78" spans="1:3" ht="31.5" customHeight="1" x14ac:dyDescent="0.3">
      <c r="A78" s="21" t="s">
        <v>321</v>
      </c>
      <c r="B78" s="13" t="s">
        <v>234</v>
      </c>
      <c r="C78" s="41" t="s">
        <v>222</v>
      </c>
    </row>
    <row r="79" spans="1:3" ht="44.1" customHeight="1" x14ac:dyDescent="0.3">
      <c r="A79" s="21" t="s">
        <v>322</v>
      </c>
      <c r="B79" s="13" t="s">
        <v>200</v>
      </c>
      <c r="C79" s="41" t="s">
        <v>236</v>
      </c>
    </row>
    <row r="80" spans="1:3" x14ac:dyDescent="0.3">
      <c r="A80" s="21" t="s">
        <v>323</v>
      </c>
      <c r="B80" s="13" t="s">
        <v>393</v>
      </c>
      <c r="C80" s="41" t="s">
        <v>269</v>
      </c>
    </row>
    <row r="81" spans="1:3" x14ac:dyDescent="0.3">
      <c r="A81" s="21" t="s">
        <v>324</v>
      </c>
      <c r="B81" s="13" t="s">
        <v>280</v>
      </c>
      <c r="C81" s="36" t="s">
        <v>269</v>
      </c>
    </row>
    <row r="82" spans="1:3" ht="31.2" x14ac:dyDescent="0.3">
      <c r="A82" s="21" t="s">
        <v>325</v>
      </c>
      <c r="B82" s="13" t="s">
        <v>429</v>
      </c>
      <c r="C82" s="41" t="s">
        <v>425</v>
      </c>
    </row>
    <row r="83" spans="1:3" ht="31.2" x14ac:dyDescent="0.3">
      <c r="A83" s="21" t="s">
        <v>326</v>
      </c>
      <c r="B83" s="13" t="s">
        <v>426</v>
      </c>
      <c r="C83" s="41" t="s">
        <v>427</v>
      </c>
    </row>
    <row r="84" spans="1:3" ht="31.2" x14ac:dyDescent="0.3">
      <c r="A84" s="21" t="s">
        <v>327</v>
      </c>
      <c r="B84" s="13" t="s">
        <v>430</v>
      </c>
      <c r="C84" s="41" t="s">
        <v>428</v>
      </c>
    </row>
    <row r="85" spans="1:3" ht="31.8" thickBot="1" x14ac:dyDescent="0.35">
      <c r="A85" s="70" t="s">
        <v>328</v>
      </c>
      <c r="B85" s="45" t="s">
        <v>281</v>
      </c>
      <c r="C85" s="71" t="s">
        <v>269</v>
      </c>
    </row>
    <row r="86" spans="1:3" x14ac:dyDescent="0.3">
      <c r="A86" s="95" t="s">
        <v>98</v>
      </c>
      <c r="B86" s="95"/>
      <c r="C86" s="95"/>
    </row>
  </sheetData>
  <mergeCells count="4">
    <mergeCell ref="A1:F1"/>
    <mergeCell ref="C12:C14"/>
    <mergeCell ref="A86:C86"/>
    <mergeCell ref="A2:C2"/>
  </mergeCells>
  <phoneticPr fontId="9" type="noConversion"/>
  <pageMargins left="0.9055118110236221" right="0.51181102362204722" top="0.55118110236220474" bottom="0.51181102362204722" header="0.31496062992125984" footer="0.31496062992125984"/>
  <pageSetup paperSize="9" scale="86" firstPageNumber="13" fitToHeight="2" orientation="portrait" useFirstPageNumber="1" r:id="rId1"/>
  <headerFooter>
    <oddFooter>&amp;C&amp;"Times New Roman,thường"&amp;12&amp;P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8"/>
  <sheetViews>
    <sheetView zoomScale="90" zoomScaleNormal="90" workbookViewId="0">
      <selection activeCell="B33" sqref="B33"/>
    </sheetView>
  </sheetViews>
  <sheetFormatPr defaultColWidth="8.77734375" defaultRowHeight="16.8" x14ac:dyDescent="0.3"/>
  <cols>
    <col min="1" max="1" width="6" style="4" customWidth="1"/>
    <col min="2" max="2" width="74.109375" style="2" customWidth="1"/>
    <col min="3" max="3" width="32.21875" style="4" customWidth="1"/>
    <col min="4" max="4" width="13.109375" style="2" customWidth="1"/>
    <col min="5" max="16384" width="8.77734375" style="2"/>
  </cols>
  <sheetData>
    <row r="1" spans="1:8" s="1" customFormat="1" ht="18.75" customHeight="1" x14ac:dyDescent="0.3">
      <c r="A1" s="89" t="s">
        <v>35</v>
      </c>
      <c r="B1" s="89"/>
      <c r="C1" s="89"/>
      <c r="D1" s="89"/>
      <c r="E1" s="89"/>
      <c r="F1" s="89"/>
    </row>
    <row r="2" spans="1:8" ht="19.5" customHeight="1" x14ac:dyDescent="0.3">
      <c r="A2" s="91" t="s">
        <v>534</v>
      </c>
      <c r="B2" s="91"/>
      <c r="C2" s="91"/>
      <c r="D2" s="49"/>
      <c r="E2" s="49"/>
      <c r="F2" s="49"/>
      <c r="G2" s="49"/>
      <c r="H2" s="49"/>
    </row>
    <row r="3" spans="1:8" ht="19.5" customHeight="1" thickBot="1" x14ac:dyDescent="0.35">
      <c r="A3" s="49"/>
      <c r="B3" s="49"/>
      <c r="C3" s="52"/>
      <c r="D3" s="49"/>
      <c r="E3" s="49"/>
      <c r="F3" s="49"/>
    </row>
    <row r="4" spans="1:8" s="3" customFormat="1" ht="31.5" customHeight="1" x14ac:dyDescent="0.3">
      <c r="A4" s="54" t="s">
        <v>125</v>
      </c>
      <c r="B4" s="55" t="s">
        <v>0</v>
      </c>
      <c r="C4" s="62" t="s">
        <v>187</v>
      </c>
    </row>
    <row r="5" spans="1:8" x14ac:dyDescent="0.3">
      <c r="A5" s="56">
        <v>1</v>
      </c>
      <c r="B5" s="57" t="s">
        <v>2</v>
      </c>
      <c r="C5" s="72"/>
    </row>
    <row r="6" spans="1:8" ht="31.2" x14ac:dyDescent="0.3">
      <c r="A6" s="18" t="s">
        <v>3</v>
      </c>
      <c r="B6" s="14" t="s">
        <v>387</v>
      </c>
      <c r="C6" s="41">
        <v>2023</v>
      </c>
    </row>
    <row r="7" spans="1:8" x14ac:dyDescent="0.3">
      <c r="A7" s="18" t="s">
        <v>10</v>
      </c>
      <c r="B7" s="13" t="s">
        <v>415</v>
      </c>
      <c r="C7" s="41" t="s">
        <v>414</v>
      </c>
    </row>
    <row r="8" spans="1:8" ht="31.2" x14ac:dyDescent="0.3">
      <c r="A8" s="18" t="s">
        <v>11</v>
      </c>
      <c r="B8" s="14" t="s">
        <v>377</v>
      </c>
      <c r="C8" s="41" t="s">
        <v>87</v>
      </c>
    </row>
    <row r="9" spans="1:8" ht="31.2" x14ac:dyDescent="0.3">
      <c r="A9" s="18" t="s">
        <v>12</v>
      </c>
      <c r="B9" s="14" t="s">
        <v>394</v>
      </c>
      <c r="C9" s="41" t="s">
        <v>122</v>
      </c>
    </row>
    <row r="10" spans="1:8" ht="31.2" x14ac:dyDescent="0.3">
      <c r="A10" s="18" t="s">
        <v>13</v>
      </c>
      <c r="B10" s="14" t="s">
        <v>334</v>
      </c>
      <c r="C10" s="41" t="s">
        <v>123</v>
      </c>
    </row>
    <row r="11" spans="1:8" s="6" customFormat="1" ht="16.5" customHeight="1" x14ac:dyDescent="0.3">
      <c r="A11" s="18" t="s">
        <v>14</v>
      </c>
      <c r="B11" s="13" t="s">
        <v>4</v>
      </c>
      <c r="C11" s="42" t="s">
        <v>73</v>
      </c>
    </row>
    <row r="12" spans="1:8" s="6" customFormat="1" x14ac:dyDescent="0.3">
      <c r="A12" s="18" t="s">
        <v>15</v>
      </c>
      <c r="B12" s="14" t="s">
        <v>6</v>
      </c>
      <c r="C12" s="42" t="s">
        <v>73</v>
      </c>
    </row>
    <row r="13" spans="1:8" s="6" customFormat="1" ht="24.75" customHeight="1" x14ac:dyDescent="0.3">
      <c r="A13" s="18" t="s">
        <v>16</v>
      </c>
      <c r="B13" s="13" t="s">
        <v>150</v>
      </c>
      <c r="C13" s="28">
        <v>0.1</v>
      </c>
    </row>
    <row r="14" spans="1:8" s="6" customFormat="1" ht="31.2" x14ac:dyDescent="0.3">
      <c r="A14" s="18"/>
      <c r="B14" s="23" t="s">
        <v>96</v>
      </c>
      <c r="C14" s="28">
        <v>0.1</v>
      </c>
    </row>
    <row r="15" spans="1:8" s="6" customFormat="1" x14ac:dyDescent="0.3">
      <c r="A15" s="18" t="s">
        <v>17</v>
      </c>
      <c r="B15" s="14" t="s">
        <v>7</v>
      </c>
      <c r="C15" s="28">
        <v>1</v>
      </c>
    </row>
    <row r="16" spans="1:8" s="6" customFormat="1" ht="31.2" x14ac:dyDescent="0.3">
      <c r="A16" s="18" t="s">
        <v>18</v>
      </c>
      <c r="B16" s="13" t="s">
        <v>53</v>
      </c>
      <c r="C16" s="41" t="s">
        <v>54</v>
      </c>
    </row>
    <row r="17" spans="1:3" s="6" customFormat="1" x14ac:dyDescent="0.3">
      <c r="A17" s="18" t="s">
        <v>48</v>
      </c>
      <c r="B17" s="13" t="s">
        <v>67</v>
      </c>
      <c r="C17" s="41" t="s">
        <v>68</v>
      </c>
    </row>
    <row r="18" spans="1:3" s="6" customFormat="1" x14ac:dyDescent="0.3">
      <c r="A18" s="18" t="s">
        <v>49</v>
      </c>
      <c r="B18" s="13" t="s">
        <v>69</v>
      </c>
      <c r="C18" s="41" t="s">
        <v>57</v>
      </c>
    </row>
    <row r="19" spans="1:3" s="6" customFormat="1" x14ac:dyDescent="0.3">
      <c r="A19" s="18" t="s">
        <v>50</v>
      </c>
      <c r="B19" s="20" t="s">
        <v>134</v>
      </c>
      <c r="C19" s="42" t="s">
        <v>135</v>
      </c>
    </row>
    <row r="20" spans="1:3" s="6" customFormat="1" ht="46.8" x14ac:dyDescent="0.3">
      <c r="A20" s="18" t="s">
        <v>89</v>
      </c>
      <c r="B20" s="13" t="s">
        <v>130</v>
      </c>
      <c r="C20" s="41" t="s">
        <v>129</v>
      </c>
    </row>
    <row r="21" spans="1:3" x14ac:dyDescent="0.3">
      <c r="A21" s="18" t="s">
        <v>137</v>
      </c>
      <c r="B21" s="13" t="s">
        <v>195</v>
      </c>
      <c r="C21" s="41" t="s">
        <v>197</v>
      </c>
    </row>
    <row r="22" spans="1:3" x14ac:dyDescent="0.3">
      <c r="A22" s="18" t="s">
        <v>138</v>
      </c>
      <c r="B22" s="13" t="s">
        <v>207</v>
      </c>
      <c r="C22" s="41" t="s">
        <v>205</v>
      </c>
    </row>
    <row r="23" spans="1:3" x14ac:dyDescent="0.3">
      <c r="A23" s="18" t="s">
        <v>139</v>
      </c>
      <c r="B23" s="13" t="s">
        <v>395</v>
      </c>
      <c r="C23" s="36" t="s">
        <v>205</v>
      </c>
    </row>
    <row r="24" spans="1:3" ht="31.2" x14ac:dyDescent="0.3">
      <c r="A24" s="18" t="s">
        <v>140</v>
      </c>
      <c r="B24" s="13" t="s">
        <v>229</v>
      </c>
      <c r="C24" s="36" t="s">
        <v>222</v>
      </c>
    </row>
    <row r="25" spans="1:3" x14ac:dyDescent="0.3">
      <c r="A25" s="18" t="s">
        <v>141</v>
      </c>
      <c r="B25" s="13" t="s">
        <v>396</v>
      </c>
      <c r="C25" s="41" t="s">
        <v>255</v>
      </c>
    </row>
    <row r="26" spans="1:3" ht="31.2" x14ac:dyDescent="0.3">
      <c r="A26" s="18" t="s">
        <v>284</v>
      </c>
      <c r="B26" s="13" t="s">
        <v>268</v>
      </c>
      <c r="C26" s="36" t="s">
        <v>269</v>
      </c>
    </row>
    <row r="27" spans="1:3" ht="46.8" x14ac:dyDescent="0.3">
      <c r="A27" s="18" t="s">
        <v>285</v>
      </c>
      <c r="B27" s="77" t="s">
        <v>363</v>
      </c>
      <c r="C27" s="41" t="s">
        <v>87</v>
      </c>
    </row>
    <row r="28" spans="1:3" x14ac:dyDescent="0.3">
      <c r="A28" s="59">
        <v>2</v>
      </c>
      <c r="B28" s="60" t="s">
        <v>26</v>
      </c>
      <c r="C28" s="36"/>
    </row>
    <row r="29" spans="1:3" ht="31.2" x14ac:dyDescent="0.3">
      <c r="A29" s="21" t="s">
        <v>1</v>
      </c>
      <c r="B29" s="20" t="s">
        <v>397</v>
      </c>
      <c r="C29" s="41" t="s">
        <v>345</v>
      </c>
    </row>
    <row r="30" spans="1:3" ht="31.2" x14ac:dyDescent="0.3">
      <c r="A30" s="21" t="s">
        <v>19</v>
      </c>
      <c r="B30" s="20" t="s">
        <v>391</v>
      </c>
      <c r="C30" s="41" t="s">
        <v>347</v>
      </c>
    </row>
    <row r="31" spans="1:3" ht="31.2" x14ac:dyDescent="0.3">
      <c r="A31" s="21" t="s">
        <v>63</v>
      </c>
      <c r="B31" s="20" t="s">
        <v>398</v>
      </c>
      <c r="C31" s="41" t="s">
        <v>269</v>
      </c>
    </row>
    <row r="32" spans="1:3" s="6" customFormat="1" ht="63" customHeight="1" x14ac:dyDescent="0.3">
      <c r="A32" s="21" t="s">
        <v>64</v>
      </c>
      <c r="B32" s="20" t="s">
        <v>541</v>
      </c>
      <c r="C32" s="41" t="s">
        <v>101</v>
      </c>
    </row>
    <row r="33" spans="1:3" s="6" customFormat="1" ht="46.8" x14ac:dyDescent="0.3">
      <c r="A33" s="21" t="s">
        <v>20</v>
      </c>
      <c r="B33" s="20" t="s">
        <v>455</v>
      </c>
      <c r="C33" s="36" t="s">
        <v>5</v>
      </c>
    </row>
    <row r="34" spans="1:3" s="6" customFormat="1" ht="46.8" x14ac:dyDescent="0.3">
      <c r="A34" s="21" t="s">
        <v>21</v>
      </c>
      <c r="B34" s="20" t="s">
        <v>117</v>
      </c>
      <c r="C34" s="43" t="s">
        <v>118</v>
      </c>
    </row>
    <row r="35" spans="1:3" s="6" customFormat="1" ht="31.2" x14ac:dyDescent="0.3">
      <c r="A35" s="21" t="s">
        <v>22</v>
      </c>
      <c r="B35" s="20" t="s">
        <v>8</v>
      </c>
      <c r="C35" s="32">
        <v>1</v>
      </c>
    </row>
    <row r="36" spans="1:3" s="15" customFormat="1" x14ac:dyDescent="0.3">
      <c r="A36" s="21" t="s">
        <v>23</v>
      </c>
      <c r="B36" s="20" t="s">
        <v>186</v>
      </c>
      <c r="C36" s="44"/>
    </row>
    <row r="37" spans="1:3" s="6" customFormat="1" ht="46.8" x14ac:dyDescent="0.3">
      <c r="A37" s="21" t="s">
        <v>24</v>
      </c>
      <c r="B37" s="20" t="s">
        <v>92</v>
      </c>
      <c r="C37" s="36" t="s">
        <v>61</v>
      </c>
    </row>
    <row r="38" spans="1:3" s="6" customFormat="1" ht="31.2" x14ac:dyDescent="0.3">
      <c r="A38" s="21" t="s">
        <v>25</v>
      </c>
      <c r="B38" s="20" t="s">
        <v>176</v>
      </c>
      <c r="C38" s="41" t="s">
        <v>9</v>
      </c>
    </row>
    <row r="39" spans="1:3" s="6" customFormat="1" x14ac:dyDescent="0.3">
      <c r="A39" s="21" t="s">
        <v>70</v>
      </c>
      <c r="B39" s="20" t="s">
        <v>82</v>
      </c>
      <c r="C39" s="36" t="s">
        <v>78</v>
      </c>
    </row>
    <row r="40" spans="1:3" s="6" customFormat="1" ht="31.2" x14ac:dyDescent="0.3">
      <c r="A40" s="21" t="s">
        <v>81</v>
      </c>
      <c r="B40" s="26" t="s">
        <v>75</v>
      </c>
      <c r="C40" s="36" t="s">
        <v>78</v>
      </c>
    </row>
    <row r="41" spans="1:3" s="6" customFormat="1" ht="31.2" x14ac:dyDescent="0.3">
      <c r="A41" s="21" t="s">
        <v>142</v>
      </c>
      <c r="B41" s="20" t="s">
        <v>55</v>
      </c>
      <c r="C41" s="42" t="s">
        <v>149</v>
      </c>
    </row>
    <row r="42" spans="1:3" s="6" customFormat="1" ht="31.2" x14ac:dyDescent="0.3">
      <c r="A42" s="21" t="s">
        <v>143</v>
      </c>
      <c r="B42" s="20" t="s">
        <v>177</v>
      </c>
      <c r="C42" s="36" t="s">
        <v>61</v>
      </c>
    </row>
    <row r="43" spans="1:3" s="6" customFormat="1" x14ac:dyDescent="0.3">
      <c r="A43" s="21" t="s">
        <v>299</v>
      </c>
      <c r="B43" s="20" t="s">
        <v>83</v>
      </c>
      <c r="C43" s="41" t="s">
        <v>78</v>
      </c>
    </row>
    <row r="44" spans="1:3" s="6" customFormat="1" x14ac:dyDescent="0.3">
      <c r="A44" s="21" t="s">
        <v>300</v>
      </c>
      <c r="B44" s="20" t="s">
        <v>76</v>
      </c>
      <c r="C44" s="36" t="s">
        <v>61</v>
      </c>
    </row>
    <row r="45" spans="1:3" x14ac:dyDescent="0.3">
      <c r="A45" s="21" t="s">
        <v>301</v>
      </c>
      <c r="B45" s="13" t="s">
        <v>431</v>
      </c>
      <c r="C45" s="41" t="s">
        <v>214</v>
      </c>
    </row>
    <row r="46" spans="1:3" x14ac:dyDescent="0.3">
      <c r="A46" s="21" t="s">
        <v>302</v>
      </c>
      <c r="B46" s="13" t="s">
        <v>399</v>
      </c>
      <c r="C46" s="41" t="s">
        <v>238</v>
      </c>
    </row>
    <row r="47" spans="1:3" x14ac:dyDescent="0.3">
      <c r="A47" s="59">
        <v>3</v>
      </c>
      <c r="B47" s="60" t="s">
        <v>27</v>
      </c>
      <c r="C47" s="74"/>
    </row>
    <row r="48" spans="1:3" x14ac:dyDescent="0.3">
      <c r="A48" s="18" t="s">
        <v>65</v>
      </c>
      <c r="B48" s="13" t="s">
        <v>432</v>
      </c>
      <c r="C48" s="41" t="s">
        <v>222</v>
      </c>
    </row>
    <row r="49" spans="1:3" ht="44.1" customHeight="1" x14ac:dyDescent="0.3">
      <c r="A49" s="18" t="s">
        <v>66</v>
      </c>
      <c r="B49" s="13" t="s">
        <v>200</v>
      </c>
      <c r="C49" s="41" t="s">
        <v>236</v>
      </c>
    </row>
    <row r="50" spans="1:3" s="6" customFormat="1" x14ac:dyDescent="0.3">
      <c r="A50" s="18" t="s">
        <v>312</v>
      </c>
      <c r="B50" s="13" t="s">
        <v>182</v>
      </c>
      <c r="C50" s="36" t="s">
        <v>61</v>
      </c>
    </row>
    <row r="51" spans="1:3" s="6" customFormat="1" ht="33" customHeight="1" x14ac:dyDescent="0.3">
      <c r="A51" s="18" t="s">
        <v>313</v>
      </c>
      <c r="B51" s="20" t="s">
        <v>72</v>
      </c>
      <c r="C51" s="41" t="s">
        <v>154</v>
      </c>
    </row>
    <row r="52" spans="1:3" s="6" customFormat="1" ht="31.2" x14ac:dyDescent="0.3">
      <c r="A52" s="18" t="s">
        <v>314</v>
      </c>
      <c r="B52" s="20" t="s">
        <v>79</v>
      </c>
      <c r="C52" s="41" t="s">
        <v>87</v>
      </c>
    </row>
    <row r="53" spans="1:3" s="6" customFormat="1" ht="33" customHeight="1" x14ac:dyDescent="0.3">
      <c r="A53" s="18" t="s">
        <v>315</v>
      </c>
      <c r="B53" s="13" t="s">
        <v>38</v>
      </c>
      <c r="C53" s="41" t="s">
        <v>155</v>
      </c>
    </row>
    <row r="54" spans="1:3" s="6" customFormat="1" ht="30" customHeight="1" x14ac:dyDescent="0.3">
      <c r="A54" s="18" t="s">
        <v>316</v>
      </c>
      <c r="B54" s="13" t="s">
        <v>39</v>
      </c>
      <c r="C54" s="41" t="s">
        <v>155</v>
      </c>
    </row>
    <row r="55" spans="1:3" s="6" customFormat="1" ht="30.75" customHeight="1" x14ac:dyDescent="0.3">
      <c r="A55" s="18" t="s">
        <v>317</v>
      </c>
      <c r="B55" s="13" t="s">
        <v>40</v>
      </c>
      <c r="C55" s="41" t="s">
        <v>155</v>
      </c>
    </row>
    <row r="56" spans="1:3" s="6" customFormat="1" ht="16.5" customHeight="1" x14ac:dyDescent="0.3">
      <c r="A56" s="18" t="s">
        <v>318</v>
      </c>
      <c r="B56" s="20" t="s">
        <v>58</v>
      </c>
      <c r="C56" s="41" t="s">
        <v>73</v>
      </c>
    </row>
    <row r="57" spans="1:3" s="6" customFormat="1" ht="36.75" customHeight="1" x14ac:dyDescent="0.3">
      <c r="A57" s="18" t="s">
        <v>319</v>
      </c>
      <c r="B57" s="13" t="s">
        <v>71</v>
      </c>
      <c r="C57" s="41" t="s">
        <v>80</v>
      </c>
    </row>
    <row r="58" spans="1:3" s="6" customFormat="1" ht="31.2" x14ac:dyDescent="0.3">
      <c r="A58" s="18" t="s">
        <v>320</v>
      </c>
      <c r="B58" s="13" t="s">
        <v>109</v>
      </c>
      <c r="C58" s="41" t="s">
        <v>73</v>
      </c>
    </row>
    <row r="59" spans="1:3" s="6" customFormat="1" x14ac:dyDescent="0.3">
      <c r="A59" s="18" t="s">
        <v>321</v>
      </c>
      <c r="B59" s="13" t="s">
        <v>183</v>
      </c>
      <c r="C59" s="41" t="s">
        <v>61</v>
      </c>
    </row>
    <row r="60" spans="1:3" ht="31.2" x14ac:dyDescent="0.3">
      <c r="A60" s="18" t="s">
        <v>322</v>
      </c>
      <c r="B60" s="13" t="s">
        <v>262</v>
      </c>
      <c r="C60" s="36" t="s">
        <v>255</v>
      </c>
    </row>
    <row r="61" spans="1:3" ht="31.2" x14ac:dyDescent="0.3">
      <c r="A61" s="18" t="s">
        <v>323</v>
      </c>
      <c r="B61" s="13" t="s">
        <v>263</v>
      </c>
      <c r="C61" s="36" t="s">
        <v>255</v>
      </c>
    </row>
    <row r="62" spans="1:3" x14ac:dyDescent="0.3">
      <c r="A62" s="18" t="s">
        <v>324</v>
      </c>
      <c r="B62" s="13" t="s">
        <v>400</v>
      </c>
      <c r="C62" s="41" t="s">
        <v>269</v>
      </c>
    </row>
    <row r="63" spans="1:3" x14ac:dyDescent="0.3">
      <c r="A63" s="18" t="s">
        <v>325</v>
      </c>
      <c r="B63" s="13" t="s">
        <v>280</v>
      </c>
      <c r="C63" s="36" t="s">
        <v>269</v>
      </c>
    </row>
    <row r="64" spans="1:3" ht="31.2" x14ac:dyDescent="0.3">
      <c r="A64" s="18" t="s">
        <v>326</v>
      </c>
      <c r="B64" s="13" t="s">
        <v>429</v>
      </c>
      <c r="C64" s="41" t="s">
        <v>425</v>
      </c>
    </row>
    <row r="65" spans="1:3" ht="31.2" x14ac:dyDescent="0.3">
      <c r="A65" s="18" t="s">
        <v>327</v>
      </c>
      <c r="B65" s="13" t="s">
        <v>426</v>
      </c>
      <c r="C65" s="41" t="s">
        <v>427</v>
      </c>
    </row>
    <row r="66" spans="1:3" ht="31.2" x14ac:dyDescent="0.3">
      <c r="A66" s="18" t="s">
        <v>328</v>
      </c>
      <c r="B66" s="13" t="s">
        <v>430</v>
      </c>
      <c r="C66" s="41" t="s">
        <v>428</v>
      </c>
    </row>
    <row r="67" spans="1:3" ht="31.8" thickBot="1" x14ac:dyDescent="0.35">
      <c r="A67" s="63" t="s">
        <v>329</v>
      </c>
      <c r="B67" s="45" t="s">
        <v>281</v>
      </c>
      <c r="C67" s="71" t="s">
        <v>269</v>
      </c>
    </row>
    <row r="68" spans="1:3" x14ac:dyDescent="0.3">
      <c r="A68" s="95" t="s">
        <v>98</v>
      </c>
      <c r="B68" s="95"/>
      <c r="C68" s="95"/>
    </row>
  </sheetData>
  <mergeCells count="3">
    <mergeCell ref="A1:F1"/>
    <mergeCell ref="A68:C68"/>
    <mergeCell ref="A2:C2"/>
  </mergeCells>
  <phoneticPr fontId="9" type="noConversion"/>
  <pageMargins left="0.9055118110236221" right="0.51181102362204722" top="0.55118110236220474" bottom="0.51181102362204722" header="0.31496062992125984" footer="0.31496062992125984"/>
  <pageSetup paperSize="9" scale="86" firstPageNumber="13" fitToHeight="2" orientation="portrait" useFirstPageNumber="1" r:id="rId1"/>
  <headerFooter>
    <oddFooter>&amp;C&amp;"Times New Roman,thường"&amp;12&amp;P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EVN</vt:lpstr>
      <vt:lpstr>HTPT </vt:lpstr>
      <vt:lpstr>HTPT_A0</vt:lpstr>
      <vt:lpstr>HTPT_EPTC</vt:lpstr>
      <vt:lpstr>GENCO</vt:lpstr>
      <vt:lpstr>PC</vt:lpstr>
      <vt:lpstr>NPT </vt:lpstr>
      <vt:lpstr>EVN!Print_Area</vt:lpstr>
      <vt:lpstr>EVN!Print_Titles</vt:lpstr>
      <vt:lpstr>GENCO!Print_Titles</vt:lpstr>
      <vt:lpstr>'HTPT '!Print_Titles</vt:lpstr>
      <vt:lpstr>HTPT_A0!Print_Titles</vt:lpstr>
      <vt:lpstr>HTPT_EPTC!Print_Titles</vt:lpstr>
      <vt:lpstr>'NPT '!Print_Titles</vt:lpstr>
      <vt:lpstr>PC!Print_Titles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 (NGUYEN THI HONG LIEN)</dc:creator>
  <cp:lastModifiedBy>Tran Quoc Anh</cp:lastModifiedBy>
  <cp:lastPrinted>2023-03-17T09:08:35Z</cp:lastPrinted>
  <dcterms:created xsi:type="dcterms:W3CDTF">2017-03-17T07:55:20Z</dcterms:created>
  <dcterms:modified xsi:type="dcterms:W3CDTF">2023-04-10T08:29:31Z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